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K:\2019\Release\Apr\From Census\Working\"/>
    </mc:Choice>
  </mc:AlternateContent>
  <xr:revisionPtr revIDLastSave="0" documentId="8_{270B8B01-09F6-4392-B0DB-99A44B662F11}" xr6:coauthVersionLast="36" xr6:coauthVersionMax="36" xr10:uidLastSave="{00000000-0000-0000-0000-000000000000}"/>
  <bookViews>
    <workbookView xWindow="0" yWindow="0" windowWidth="25200" windowHeight="9672" xr2:uid="{5788A426-F773-4827-9D1F-421259E7A4F4}"/>
  </bookViews>
  <sheets>
    <sheet name="Readme"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FAQs" sheetId="11" r:id="rId11"/>
  </sheets>
  <externalReferences>
    <externalReference r:id="rId12"/>
  </externalReferences>
  <definedNames>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saexp" localSheetId="2">'[1]SA Goods Exports Forced'!$A$4:$S$300</definedName>
    <definedName name="gsaexp" localSheetId="5">'[1]SA Goods Exports Forced'!$A$4:$S$300</definedName>
    <definedName name="gsaexp" localSheetId="7">'[1]SA Goods Exports Forced'!$A$4:$S$300</definedName>
    <definedName name="gsaexp" localSheetId="8">'[1]SA Goods Exports Forced'!$A$4:$S$300</definedName>
    <definedName name="gsaexpcountries" localSheetId="2">'[1]SA Goods Exports Forced'!$A$4:$S$4</definedName>
    <definedName name="gsaexpcountries" localSheetId="5">'[1]SA Goods Exports Forced'!$A$4:$S$4</definedName>
    <definedName name="gsaexpcountries" localSheetId="7">'[1]SA Goods Exports Forced'!$A$4:$S$4</definedName>
    <definedName name="gsaexpcountries" localSheetId="8">'[1]SA Goods Exports Forced'!$A$4:$S$4</definedName>
    <definedName name="gsaexpquarters" localSheetId="2">'[1]SA Goods Exports Forced'!$A$4:$A$500</definedName>
    <definedName name="gsaexpquarters" localSheetId="5">'[1]SA Goods Exports Forced'!$A$4:$A$500</definedName>
    <definedName name="gsaexpquarters" localSheetId="7">'[1]SA Goods Exports Forced'!$A$4:$A$500</definedName>
    <definedName name="gsaexpquarters" localSheetId="8">'[1]SA Goods Exports Forced'!$A$4:$A$500</definedName>
    <definedName name="gsaimp" localSheetId="7">'[1]SA Goods Imports Forced'!$A$4:$S$500</definedName>
    <definedName name="gsaimp" localSheetId="8">'[1]SA Goods Imports Forced'!$A$4:$S$500</definedName>
    <definedName name="gsaimpcountries" localSheetId="7">'[1]SA Goods Imports Forced'!$A$4:$S$4</definedName>
    <definedName name="gsaimpcountries" localSheetId="8">'[1]SA Goods Imports Forced'!$A$4:$S$4</definedName>
    <definedName name="gsaimpquarters" localSheetId="7">'[1]SA Goods Imports Forced'!$A$4:$A$500</definedName>
    <definedName name="gsaimpquarters" localSheetId="8">'[1]SA Goods Imports Forced'!$A$4:$A$500</definedName>
    <definedName name="gsfexp">#REF!</definedName>
    <definedName name="gsfexpcountries">#REF!</definedName>
    <definedName name="gsfexpquarters">#REF!</definedName>
    <definedName name="gsfimp">#REF!</definedName>
    <definedName name="gsfimpcountries">#REF!</definedName>
    <definedName name="gsfimpquarters">#REF!</definedName>
    <definedName name="_xlnm.Print_Area" localSheetId="10">FAQs!$A$1:$P$40</definedName>
    <definedName name="_xlnm.Print_Area" localSheetId="1">'Table 1'!$A$8:$U$118</definedName>
    <definedName name="_xlnm.Print_Area" localSheetId="2">'Table 2'!$A$8:$U$118</definedName>
    <definedName name="_xlnm.Print_Area" localSheetId="3">'Table 3'!$A$8:$U$118</definedName>
    <definedName name="_xlnm.Print_Area" localSheetId="4">'Table 4'!$A$8:$U$117</definedName>
    <definedName name="_xlnm.Print_Area" localSheetId="5">'Table 5'!$A$8:$U$117</definedName>
    <definedName name="_xlnm.Print_Area" localSheetId="6">'Table 6'!$A$8:$U$117</definedName>
    <definedName name="_xlnm.Print_Area" localSheetId="7">'Table 7'!$A$8:$U$118</definedName>
    <definedName name="_xlnm.Print_Area" localSheetId="8">'Table 8'!$A$8:$U$118</definedName>
    <definedName name="_xlnm.Print_Area" localSheetId="9">'Table 9'!$A$8:$U$118</definedName>
    <definedName name="_xlnm.Print_Titles" localSheetId="1">'Table 1'!$1:$7</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 name="_xlnm.Print_Titles" localSheetId="6">'Table 6'!$1:$7</definedName>
    <definedName name="_xlnm.Print_Titles" localSheetId="7">'Table 7'!$1:$7</definedName>
    <definedName name="_xlnm.Print_Titles" localSheetId="8">'Table 8'!$1:$7</definedName>
    <definedName name="_xlnm.Print_Titles" localSheetId="9">'Table 9'!$1:$7</definedName>
    <definedName name="qlookup">#REF!</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exp" localSheetId="8">'[1]SA Services Exports Forced'!$A$4:$S$500</definedName>
    <definedName name="ssaexpcountries" localSheetId="8">'[1]SA Services Exports Forced'!$A$4:$S$4</definedName>
    <definedName name="ssaexpquarters" localSheetId="8">'[1]SA Services Exports Forced'!$A$4:$A$500</definedName>
    <definedName name="ssfexp">#REF!</definedName>
    <definedName name="ssfexpcountries">#REF!</definedName>
    <definedName name="ssfexpquarters">#REF!</definedName>
    <definedName name="ssfimp">#REF!</definedName>
    <definedName name="ssfimpcountries">#REF!</definedName>
    <definedName name="ssfimpquar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0" l="1"/>
  <c r="A1" i="9"/>
  <c r="A1" i="8"/>
  <c r="A1" i="7"/>
  <c r="A1" i="6"/>
  <c r="A1" i="5"/>
  <c r="A1" i="4"/>
  <c r="A1" i="3"/>
  <c r="A1" i="2"/>
</calcChain>
</file>

<file path=xl/sharedStrings.xml><?xml version="1.0" encoding="utf-8"?>
<sst xmlns="http://schemas.openxmlformats.org/spreadsheetml/2006/main" count="1699" uniqueCount="170">
  <si>
    <t>NOTE: With the release of statistics on U.S. international trade in goods and services on June 4, 2014, the U.S. Bureau of Economic Analysis introduced quarterly statistics on seasonally adjusted trade in goods and services by selected countries and areas beginning with the first quarter of 1999. For additional information, see the FAQs in this file.</t>
  </si>
  <si>
    <t>Table of Contents</t>
  </si>
  <si>
    <t>Table 1. U.S. International Trade by Selected Countries and Areas - Exports of Goods and Services</t>
  </si>
  <si>
    <t>Table 2. U.S. International Trade by Selected Countries and Areas - Imports of Goods and Services</t>
  </si>
  <si>
    <t>Table 3. U.S. International Trade by Selected Countries and Areas - Balance on Goods and Services</t>
  </si>
  <si>
    <t>Table 4. U.S. International Trade by Selected Countries and Areas - Exports of Goods</t>
  </si>
  <si>
    <t>Table 5. U.S. International Trade by Selected Countries and Areas - Imports of Goods</t>
  </si>
  <si>
    <t>Table 6. U.S. International Trade by Selected Countries and Areas - Balance on Goods</t>
  </si>
  <si>
    <t>Table 7. U.S. International Trade by Selected Countries and Areas - Exports of Services</t>
  </si>
  <si>
    <t>Table 8. U.S. International Trade by Selected Countries and Areas - Imports of Services</t>
  </si>
  <si>
    <t>Table 9. U.S. International Trade by Selected Countries and Areas - Balance on Services</t>
  </si>
  <si>
    <r>
      <t xml:space="preserve">Seasonal Adjustment of Trade in Goods and Services by Selected Countries and World Areas - </t>
    </r>
    <r>
      <rPr>
        <sz val="11"/>
        <color indexed="10"/>
        <rFont val="Arial"/>
        <family val="2"/>
      </rPr>
      <t>Frequently Asked Questions</t>
    </r>
  </si>
  <si>
    <t>Table 1. U.S. International Trade by Selected Countries and Areas</t>
  </si>
  <si>
    <t>Exports of Goods and Services</t>
  </si>
  <si>
    <t>[Millions of dollars, quarters seasonally adjusted]</t>
  </si>
  <si>
    <t>Quarters may not sum to annual totals due to rounding.</t>
  </si>
  <si>
    <t>Period</t>
  </si>
  <si>
    <t>Brazil</t>
  </si>
  <si>
    <t>Canada</t>
  </si>
  <si>
    <t>China</t>
  </si>
  <si>
    <t>France</t>
  </si>
  <si>
    <t>Germany</t>
  </si>
  <si>
    <t>Hong Kong</t>
  </si>
  <si>
    <t>India</t>
  </si>
  <si>
    <t>Italy</t>
  </si>
  <si>
    <t>Japan</t>
  </si>
  <si>
    <t>Korea, South</t>
  </si>
  <si>
    <t>Mexico</t>
  </si>
  <si>
    <t>Saudi Arabia</t>
  </si>
  <si>
    <t>Singapore</t>
  </si>
  <si>
    <t>Taiwan</t>
  </si>
  <si>
    <t>United Kingdom</t>
  </si>
  <si>
    <t>All other countries</t>
  </si>
  <si>
    <t>CAFTA-DR</t>
  </si>
  <si>
    <t>European Union</t>
  </si>
  <si>
    <t>OPEC</t>
  </si>
  <si>
    <t>South/
Central America</t>
  </si>
  <si>
    <t>Annual</t>
  </si>
  <si>
    <t>n.a.</t>
  </si>
  <si>
    <t>2016 (R)</t>
  </si>
  <si>
    <t>2017 (R)</t>
  </si>
  <si>
    <t>2018 (R)</t>
  </si>
  <si>
    <t>Quarterly</t>
  </si>
  <si>
    <t>1999 1</t>
  </si>
  <si>
    <t>1999 2</t>
  </si>
  <si>
    <t>1999 3</t>
  </si>
  <si>
    <t>1999 4</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</si>
  <si>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</si>
  <si>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</si>
  <si>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</si>
  <si>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</si>
  <si>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</si>
  <si>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</si>
  <si>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</si>
  <si>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</si>
  <si>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</si>
  <si>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</si>
  <si>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</si>
  <si>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</si>
  <si>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</si>
  <si>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</si>
  <si>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</si>
  <si>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</si>
  <si>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</si>
  <si>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</si>
  <si>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</si>
  <si>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</si>
  <si>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</si>
  <si>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</si>
  <si>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</si>
  <si>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</si>
  <si>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</si>
  <si>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</si>
  <si>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</si>
  <si>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</si>
  <si>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</si>
  <si>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</si>
  <si>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</si>
  <si>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</si>
  <si>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</si>
  <si>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</si>
  <si>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</si>
  <si>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</si>
  <si>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</si>
  <si>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</si>
  <si>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</si>
  <si>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</si>
  <si>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</si>
  <si>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</si>
  <si>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</si>
  <si>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</si>
  <si>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</si>
  <si>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</si>
  <si>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</si>
  <si>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</si>
  <si>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</si>
  <si>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</si>
  <si>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</si>
  <si>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</si>
  <si>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</si>
  <si>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</si>
  <si>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</si>
  <si>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</si>
  <si>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 (R)</t>
  </si>
  <si>
    <t>2014 2 (R)</t>
  </si>
  <si>
    <t>2014 3 (R)</t>
  </si>
  <si>
    <t>2014 4 (R)</t>
  </si>
  <si>
    <t>2015 1 (R)</t>
  </si>
  <si>
    <t>2015 2 (R)</t>
  </si>
  <si>
    <t>2015 3 (R)</t>
  </si>
  <si>
    <t>2015 4 (R)</t>
  </si>
  <si>
    <t>2016 1 (R)</t>
  </si>
  <si>
    <t>2016 2 (R)</t>
  </si>
  <si>
    <t>2016 3 (R)</t>
  </si>
  <si>
    <t>2016 4 (R)</t>
  </si>
  <si>
    <t>2017 1 (R)</t>
  </si>
  <si>
    <t xml:space="preserve">2017 2 (R) </t>
  </si>
  <si>
    <t>2017 3 (R)</t>
  </si>
  <si>
    <t>2017 4 (R)</t>
  </si>
  <si>
    <t>2018 1 (R)</t>
  </si>
  <si>
    <t>2018 2 (R)</t>
  </si>
  <si>
    <t>2018 3 (R)</t>
  </si>
  <si>
    <t>2018 4 (R)</t>
  </si>
  <si>
    <t>2019 1</t>
  </si>
  <si>
    <t xml:space="preserve">(R) Revised
</t>
  </si>
  <si>
    <t>n.a. Not available</t>
  </si>
  <si>
    <t>NOTES:</t>
  </si>
  <si>
    <t>* Countries may be included in more than one area. Area data reflect the composition of the areas at the time of reporting. For a list of countries in each area and for additional information on country and area detail for goods on a balance of payments basis and for services, see the information section that begins on page A-1 of the U.S. International Trade in Goods and Services release (FT-900) at:</t>
  </si>
  <si>
    <t>www.bea.gov/data/intl-trade-investment/international-trade-goods-and-services.</t>
  </si>
  <si>
    <t>* Seasonally adjusted country and area data in this exhibit will not sum to the seasonally adjusted totals shown in Part A of the FT-900 release. Data users should use caution drawing comparisons between the two sets of seasonally adjusted series. For additional information, see the FAQs in this file or at:</t>
  </si>
  <si>
    <t>Table 2. U.S. International Trade by Selected Countries and Areas</t>
  </si>
  <si>
    <t>Imports of Goods and Services</t>
  </si>
  <si>
    <t>* Countries may be included in more than one area. Area data reflect the composition of the areas as they were at the time of reporting. For a list of countries in each area and for additional information on country and area detail for goods on a BOP basis and for services, see the information section that begins on page A-1 of the U.S. International Trade in Goods and Services release (FT-900) at:</t>
  </si>
  <si>
    <t>Table 3. U.S. International Trade by Selected Countries and Areas</t>
  </si>
  <si>
    <t>Balance on Goods and Services</t>
  </si>
  <si>
    <t>Table 4. U.S. International Trade by Selected Countries and Areas</t>
  </si>
  <si>
    <t>Exports of Goods</t>
  </si>
  <si>
    <t>Table 5. U.S. International Trade by Selected Countries and Areas</t>
  </si>
  <si>
    <t>Imports of Goods</t>
  </si>
  <si>
    <t>Table 6. U.S. International Trade by Selected Countries and Areas</t>
  </si>
  <si>
    <t>Balance on Goods</t>
  </si>
  <si>
    <t>Table 7. U.S. International Trade by Selected Countries and Areas</t>
  </si>
  <si>
    <t>Exports of Services</t>
  </si>
  <si>
    <t>Table 8. U.S. International Trade by Selected Countries and Areas</t>
  </si>
  <si>
    <t>Imports of Services</t>
  </si>
  <si>
    <t>Table 9. U.S. International Trade by Selected Countries and Areas</t>
  </si>
  <si>
    <t>Balance on Services</t>
  </si>
  <si>
    <t>Seasonal Adjustment of Trade in Goods and Services by Selected Countries and World Areas</t>
  </si>
  <si>
    <t>Frequently Asked Questions</t>
  </si>
  <si>
    <t>Why are the U.S. Bureau of Economic Analysis (BEA) and the U.S. Census Bureau publishing seasonally adjusted export/import data by geography in the monthly U.S. International Trade in Goods and Services release?</t>
  </si>
  <si>
    <t xml:space="preserve">Publishing seasonally adjusted trade data by geography will allow data users to better assess underlying patterns in geographic time series data by removing predictable seasonal patterns specific to each country or world area. 
Prior to March 2014, the Census Bureau published not seasonally adjusted data for selected countries and world areas. In March 2014, the Census Bureau introduced seasonally adjusted statistics by geography for trade in goods on a Census basis. In June 2014, BEA introduced seasonally adjusted statistics by geography for trade in goods on a balance of payments (BOP) basis and for trade in services. </t>
  </si>
  <si>
    <t>Why are a limited number of countries/world areas being adjusted?</t>
  </si>
  <si>
    <t>The selected countries and world areas represent the major trading partners of the United States and account for more than two-thirds of trade in goods and services.</t>
  </si>
  <si>
    <t>Why are statistics on seasonally adjusted trade in goods and services only available at a quarterly frequency?</t>
  </si>
  <si>
    <t>Seasonally adjusted statistics by geography for trade in goods on a BOP basis and for trade in services are only available at a quarterly frequency because the source data are not available at the level of detail necessary to produce at a monthly frequency.
However, seasonally adjusted statistics by geography for trade in goods on a Census basis are available monthly in exhibit 19 of the monthly U.S. International Trade in Goods and Services release.</t>
  </si>
  <si>
    <t>How does BEA seasonally adjust export/import data by geography?</t>
  </si>
  <si>
    <t>The geographic seasonal adjustments are developed and applied directly at the country and world area level. This differs from seasonal adjustments in other BEA data on trade in goods and services, which are applied to detailed end-use commodity data for goods and to detailed service-type data for services.
The seasonal adjustment procedure (X-13ARIMA-SEATS) is based on a model that estimates the period-to-period movements as percentages above or below the general level of each series (unlike other methods that redistribute the actual series values over the calendar year).</t>
  </si>
  <si>
    <t>Will additional seasonally adjusted countries and areas be made available?</t>
  </si>
  <si>
    <r>
      <t>The initial list included 18 countries and areas. In June 2016, the area grouping "Newly Industrialized Countries" was removed and three countries</t>
    </r>
    <r>
      <rPr>
        <sz val="11"/>
        <color theme="1"/>
        <rFont val="Calibri"/>
        <family val="2"/>
      </rPr>
      <t>—</t>
    </r>
    <r>
      <rPr>
        <sz val="11"/>
        <color theme="1"/>
        <rFont val="Arial"/>
        <family val="2"/>
      </rPr>
      <t>Hong Kong, Singapore, and Taiwan</t>
    </r>
    <r>
      <rPr>
        <sz val="11"/>
        <color theme="1"/>
        <rFont val="Calibri"/>
        <family val="2"/>
      </rPr>
      <t>—</t>
    </r>
    <r>
      <rPr>
        <sz val="11"/>
        <color theme="1"/>
        <rFont val="Arial"/>
        <family val="2"/>
      </rPr>
      <t>were added.
BEA and the Census Bureau will periodically reevaluate the list of selected countries and areas and may make further additions or modifications at a future date.</t>
    </r>
  </si>
  <si>
    <t>Are these new statistics available as a time series?</t>
  </si>
  <si>
    <t>Statistics for seasonally adjusted trade in goods and services are available beginning with first quarter 1999 in a historical time series that is updated quarterly in March, June, September, and December.</t>
  </si>
  <si>
    <t>Do the seasonal adjustments account for moving holidays, such as Chinese New Year and Easter?</t>
  </si>
  <si>
    <t>Yes. Due to the geographic nature of many moving holidays, BEA reviews the country and world area data for moving holiday effects and includes them in seasonal adjustment models as appropriate.</t>
  </si>
  <si>
    <t>How do the seasonally adjusted statistics on trade in goods in exhibit 20a of the U.S. International Trade in Goods and Services release differ from the statistics on trade in goods in exhibit 19?</t>
  </si>
  <si>
    <t>The statistics in exhibit 20a reflect trade in goods on a BOP basis while the statistics in exhibit 19 reflect trade in goods on a Census basis. Goods on a Census basis are adjusted by BEA to a BOP basis to align the data with the concepts and definitions used to prepare the international and national economic accounts. 
To derive the seasonally adjusted statistics by geography for trade in goods on a BOP basis, these BOP adjustments are applied to the not seasonally adjusted data on trade in goods on a Census basis, and the BOP basis totals for the selected countries and world areas are then directly seasonally adjusted.</t>
  </si>
  <si>
    <t>Are the seasonally adjusted statistics on trade in goods and services in exhibit 20 of the U.S. International Trade in Goods and Services release the same as the statistics on trade in goods and services in tables 2.2 and 3.2 of the U.S. International Transactions Accounts?</t>
  </si>
  <si>
    <t>The statistics in exhibits 20a and 20b of the U.S. International Trade in Goods and Services release are consistent with the statistics in tables 2.2 and 3.2, respectively, of the U.S. International Transactions Accounts (ITAs). 
The countries and areas shown in these two releases differ somewhat. The U.S. International Trade in Goods and Services release includes the following world areas that are not included in the ITAs: CAFTA-DR (Dominican Republic-Central America-United States Free Trade Agreement) and South/Central America. ITA tables 2.2 and 3.2 do not include these areas because they are not part of the standard presentation of geography for the ITAs.
ITA tables 2.2 and 3.2 also show a total for exports and imports of goods/services, derived from the seasonally adjusted statistics by commodity and by service type, and a residual, calculated as the difference between the by-commodity/by-service type seasonally adjusted total and the sum of the individual countries and the “all other countries” aggregate. The seasonally adjusted country and world area data do not sum to the seasonally adjusted by-commodity/by-service type totals because the seasonally adjusted country and world area data and the by-commodity/by-service type totals are derived from different aggregations of the export and import data and from different seasonal adjustment models.</t>
  </si>
  <si>
    <t>2014 2</t>
  </si>
  <si>
    <t>www.bea.gov/system/files/2019-06/trad-geo-FAQs.pdf</t>
  </si>
  <si>
    <t>Last updated June 19,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</si>
</sst>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name val="Arial"/>
      <family val="2"/>
    </font>
    <font>
      <b/>
      <sz val="11"/>
      <name val="Arial"/>
      <family val="2"/>
    </font>
    <font>
      <sz val="11"/>
      <color indexed="10"/>
      <name val="Arial"/>
      <family val="2"/>
    </font>
    <font>
      <sz val="12"/>
      <color theme="1"/>
      <name val="Arial"/>
      <family val="2"/>
    </font>
    <font>
      <b/>
      <sz val="18"/>
      <name val="Arial"/>
      <family val="2"/>
    </font>
    <font>
      <b/>
      <sz val="16"/>
      <name val="Arial"/>
      <family val="2"/>
    </font>
    <font>
      <sz val="10"/>
      <name val="Arial"/>
      <family val="2"/>
    </font>
    <font>
      <sz val="12"/>
      <name val="Arial"/>
      <family val="2"/>
    </font>
    <font>
      <b/>
      <sz val="12"/>
      <color theme="1"/>
      <name val="Arial"/>
      <family val="2"/>
    </font>
    <font>
      <u/>
      <sz val="9"/>
      <color indexed="12"/>
      <name val="Arial"/>
      <family val="2"/>
    </font>
    <font>
      <u/>
      <sz val="12"/>
      <color indexed="12"/>
      <name val="Arial"/>
      <family val="2"/>
    </font>
    <font>
      <b/>
      <sz val="12"/>
      <color indexed="8"/>
      <name val="Arial"/>
      <family val="2"/>
    </font>
    <font>
      <sz val="11"/>
      <color theme="1"/>
      <name val="Arial"/>
      <family val="2"/>
    </font>
    <font>
      <b/>
      <sz val="12"/>
      <color rgb="FFFF0000"/>
      <name val="Arial"/>
      <family val="2"/>
    </font>
    <font>
      <b/>
      <sz val="11"/>
      <color theme="1"/>
      <name val="Arial"/>
      <family val="2"/>
    </font>
    <font>
      <sz val="11"/>
      <color theme="1"/>
      <name val="Calibri"/>
      <family val="2"/>
    </font>
  </fonts>
  <fills count="5">
    <fill>
      <patternFill patternType="none"/>
    </fill>
    <fill>
      <patternFill patternType="gray125"/>
    </fill>
    <fill>
      <patternFill patternType="solid">
        <fgColor indexed="44"/>
        <bgColor indexed="64"/>
      </patternFill>
    </fill>
    <fill>
      <patternFill patternType="solid">
        <fgColor rgb="FFFFFF9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8" fillId="0" borderId="0"/>
  </cellStyleXfs>
  <cellXfs count="63">
    <xf numFmtId="0" fontId="0" fillId="0" borderId="0" xfId="0"/>
    <xf numFmtId="0" fontId="1" fillId="0" borderId="0" xfId="0" applyFont="1"/>
    <xf numFmtId="0" fontId="2" fillId="0" borderId="0" xfId="0" applyFont="1" applyAlignment="1">
      <alignment horizontal="centerContinuous"/>
    </xf>
    <xf numFmtId="0" fontId="1" fillId="0" borderId="0" xfId="0" applyFont="1" applyAlignment="1">
      <alignment horizontal="centerContinuous"/>
    </xf>
    <xf numFmtId="0" fontId="4" fillId="0" borderId="0" xfId="0" applyFont="1"/>
    <xf numFmtId="3" fontId="8" fillId="2" borderId="1" xfId="0" applyNumberFormat="1" applyFont="1" applyFill="1" applyBorder="1" applyAlignment="1">
      <alignment horizontal="center" vertical="center" wrapText="1"/>
    </xf>
    <xf numFmtId="0" fontId="4" fillId="0" borderId="0" xfId="0" applyFont="1" applyAlignment="1">
      <alignment horizontal="left"/>
    </xf>
    <xf numFmtId="3" fontId="4" fillId="0" borderId="0" xfId="0" applyNumberFormat="1" applyFont="1" applyAlignment="1">
      <alignment horizontal="right" wrapText="1"/>
    </xf>
    <xf numFmtId="3" fontId="4" fillId="0" borderId="0" xfId="0" applyNumberFormat="1" applyFont="1" applyAlignment="1">
      <alignment horizontal="right"/>
    </xf>
    <xf numFmtId="0" fontId="8" fillId="0" borderId="0" xfId="0" applyNumberFormat="1" applyFont="1" applyBorder="1" applyAlignment="1">
      <alignment horizontal="left"/>
    </xf>
    <xf numFmtId="0" fontId="8" fillId="0" borderId="0" xfId="0" applyNumberFormat="1" applyFont="1" applyFill="1" applyAlignment="1">
      <alignment horizontal="left"/>
    </xf>
    <xf numFmtId="0" fontId="11" fillId="0" borderId="0" xfId="1" applyFont="1" applyAlignment="1" applyProtection="1">
      <alignment horizontal="left" vertical="center" indent="2"/>
    </xf>
    <xf numFmtId="0" fontId="8" fillId="0" borderId="0" xfId="0" applyNumberFormat="1" applyFont="1" applyFill="1" applyAlignment="1">
      <alignment vertical="center" wrapText="1"/>
    </xf>
    <xf numFmtId="3" fontId="4" fillId="0" borderId="0" xfId="0" applyNumberFormat="1" applyFont="1"/>
    <xf numFmtId="0" fontId="13" fillId="4" borderId="0" xfId="0" applyFont="1" applyFill="1"/>
    <xf numFmtId="0" fontId="13" fillId="4" borderId="8" xfId="0" applyFont="1" applyFill="1" applyBorder="1" applyAlignment="1">
      <alignment vertical="center"/>
    </xf>
    <xf numFmtId="0" fontId="13" fillId="4" borderId="0" xfId="0" applyFont="1" applyFill="1" applyBorder="1"/>
    <xf numFmtId="0" fontId="13" fillId="4" borderId="9" xfId="0" applyFont="1" applyFill="1" applyBorder="1"/>
    <xf numFmtId="0" fontId="15" fillId="4" borderId="8" xfId="0" applyFont="1" applyFill="1" applyBorder="1" applyAlignment="1">
      <alignment horizontal="left" vertical="top" wrapText="1"/>
    </xf>
    <xf numFmtId="0" fontId="15" fillId="4" borderId="0" xfId="0" applyFont="1" applyFill="1" applyBorder="1" applyAlignment="1">
      <alignment horizontal="left" vertical="top" wrapText="1"/>
    </xf>
    <xf numFmtId="0" fontId="13" fillId="4" borderId="8" xfId="0" applyFont="1" applyFill="1" applyBorder="1" applyAlignment="1">
      <alignment horizontal="left" vertical="center" indent="5"/>
    </xf>
    <xf numFmtId="0" fontId="15" fillId="4" borderId="8" xfId="0" applyFont="1" applyFill="1" applyBorder="1" applyAlignment="1">
      <alignment vertical="center"/>
    </xf>
    <xf numFmtId="0" fontId="15" fillId="4" borderId="8" xfId="0" applyFont="1" applyFill="1" applyBorder="1" applyAlignment="1">
      <alignment horizontal="left" vertical="center"/>
    </xf>
    <xf numFmtId="0" fontId="15" fillId="4" borderId="0" xfId="0" applyFont="1" applyFill="1" applyBorder="1" applyAlignment="1">
      <alignment horizontal="left" vertical="center"/>
    </xf>
    <xf numFmtId="0" fontId="15" fillId="4" borderId="9" xfId="0" applyFont="1" applyFill="1" applyBorder="1" applyAlignment="1">
      <alignment horizontal="left" vertical="center"/>
    </xf>
    <xf numFmtId="0" fontId="13" fillId="4" borderId="0" xfId="0" applyFont="1" applyFill="1" applyAlignment="1">
      <alignment horizontal="left" vertical="center" indent="5"/>
    </xf>
    <xf numFmtId="0" fontId="1" fillId="0" borderId="0" xfId="0" applyFont="1" applyAlignment="1">
      <alignment horizontal="left" vertical="center" wrapText="1"/>
    </xf>
    <xf numFmtId="0" fontId="8" fillId="0" borderId="0" xfId="0" applyNumberFormat="1" applyFont="1" applyFill="1" applyAlignment="1">
      <alignment vertical="center" wrapText="1"/>
    </xf>
    <xf numFmtId="0" fontId="1" fillId="0" borderId="0" xfId="0" applyFont="1" applyFill="1"/>
    <xf numFmtId="0" fontId="1" fillId="0" borderId="0" xfId="0" applyFont="1" applyAlignment="1">
      <alignment horizontal="left" vertical="center" wrapText="1"/>
    </xf>
    <xf numFmtId="0" fontId="8" fillId="0" borderId="0" xfId="0" applyNumberFormat="1" applyFont="1" applyFill="1" applyAlignment="1">
      <alignment vertical="center" wrapText="1"/>
    </xf>
    <xf numFmtId="0" fontId="8" fillId="0" borderId="0" xfId="2" applyNumberFormat="1" applyFont="1" applyFill="1" applyAlignment="1">
      <alignment horizontal="left" vertical="center" wrapText="1"/>
    </xf>
    <xf numFmtId="3" fontId="5" fillId="0" borderId="0" xfId="0" applyNumberFormat="1" applyFont="1" applyAlignment="1">
      <alignment horizontal="center"/>
    </xf>
    <xf numFmtId="3" fontId="6" fillId="0" borderId="0" xfId="0" applyNumberFormat="1" applyFont="1" applyAlignment="1">
      <alignment horizontal="center"/>
    </xf>
    <xf numFmtId="3" fontId="1" fillId="0" borderId="0" xfId="0" applyNumberFormat="1" applyFont="1" applyAlignment="1">
      <alignment horizontal="center"/>
    </xf>
    <xf numFmtId="3" fontId="7" fillId="0" borderId="0" xfId="0" applyNumberFormat="1" applyFont="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3" fillId="4" borderId="8"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9" xfId="0" applyFont="1" applyFill="1" applyBorder="1" applyAlignment="1">
      <alignment horizontal="left" vertical="top" wrapText="1" indent="1"/>
    </xf>
    <xf numFmtId="0" fontId="13" fillId="4" borderId="10" xfId="0" applyFont="1" applyFill="1" applyBorder="1" applyAlignment="1">
      <alignment vertical="top" wrapText="1"/>
    </xf>
    <xf numFmtId="0" fontId="13" fillId="4" borderId="11" xfId="0" applyFont="1" applyFill="1" applyBorder="1" applyAlignment="1">
      <alignment vertical="top" wrapText="1"/>
    </xf>
    <xf numFmtId="0" fontId="13" fillId="4" borderId="12" xfId="0" applyFont="1" applyFill="1" applyBorder="1" applyAlignment="1">
      <alignment vertical="top" wrapText="1"/>
    </xf>
    <xf numFmtId="0" fontId="15" fillId="4" borderId="8" xfId="0" applyFont="1" applyFill="1" applyBorder="1" applyAlignment="1">
      <alignment horizontal="left" vertical="center"/>
    </xf>
    <xf numFmtId="0" fontId="15" fillId="4" borderId="0" xfId="0" applyFont="1" applyFill="1" applyBorder="1" applyAlignment="1">
      <alignment horizontal="left" vertical="center"/>
    </xf>
    <xf numFmtId="0" fontId="15" fillId="4" borderId="9" xfId="0" applyFont="1" applyFill="1" applyBorder="1" applyAlignment="1">
      <alignment horizontal="left" vertical="center"/>
    </xf>
    <xf numFmtId="0" fontId="15" fillId="4" borderId="8"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9" xfId="0" applyFont="1" applyFill="1" applyBorder="1" applyAlignment="1">
      <alignment horizontal="left" vertical="top" wrapTex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9" xfId="0" applyFont="1" applyFill="1" applyBorder="1" applyAlignment="1">
      <alignment horizontal="center" vertical="center"/>
    </xf>
    <xf numFmtId="0" fontId="15" fillId="4" borderId="8" xfId="0" applyFont="1" applyFill="1" applyBorder="1" applyAlignment="1">
      <alignment vertical="top" wrapText="1"/>
    </xf>
    <xf numFmtId="0" fontId="15" fillId="4" borderId="0" xfId="0" applyFont="1" applyFill="1" applyBorder="1" applyAlignment="1">
      <alignment vertical="top" wrapText="1"/>
    </xf>
    <xf numFmtId="0" fontId="15" fillId="4" borderId="9" xfId="0" applyFont="1" applyFill="1" applyBorder="1" applyAlignment="1">
      <alignment vertical="top" wrapText="1"/>
    </xf>
  </cellXfs>
  <cellStyles count="3">
    <cellStyle name="Hyperlink" xfId="1" builtinId="8"/>
    <cellStyle name="Normal" xfId="0" builtinId="0"/>
    <cellStyle name="Normal 2 2" xfId="2" xr:uid="{A57486EA-38B3-4326-8341-6DE6CF58C9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Exhibit%2020/Jun/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Goods Exports"/>
      <sheetName val="GdsExpSF"/>
      <sheetName val="SA Goods Exports Forced"/>
      <sheetName val="NSA Goods Imports"/>
      <sheetName val="GdsImpSf"/>
      <sheetName val="SA Goods Imports Forced"/>
      <sheetName val="NSA Services Exports"/>
      <sheetName val="ServExpSF"/>
      <sheetName val="SA Services Exports Forced"/>
      <sheetName val="NSA Services Imports"/>
      <sheetName val="ServImpSF"/>
      <sheetName val="SA Services Imports Forced"/>
    </sheetNames>
    <sheetDataSet>
      <sheetData sheetId="0">
        <row r="4">
          <cell r="A4" t="str">
            <v/>
          </cell>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v>19991</v>
          </cell>
          <cell r="B5">
            <v>2998.1067796178199</v>
          </cell>
          <cell r="C5">
            <v>40226.662248000001</v>
          </cell>
          <cell r="D5">
            <v>2793.3941472899201</v>
          </cell>
          <cell r="E5">
            <v>5002.97082741752</v>
          </cell>
          <cell r="F5">
            <v>6896.6425687870505</v>
          </cell>
          <cell r="G5">
            <v>2970.0121288811702</v>
          </cell>
          <cell r="H5">
            <v>929.22591987258011</v>
          </cell>
          <cell r="I5">
            <v>2273.9636150998604</v>
          </cell>
          <cell r="J5">
            <v>14922.150413007001</v>
          </cell>
          <cell r="K5">
            <v>5050.6579763464606</v>
          </cell>
          <cell r="L5">
            <v>18929.097365285703</v>
          </cell>
          <cell r="M5">
            <v>2199.8309457768601</v>
          </cell>
          <cell r="N5">
            <v>3902.6876321479799</v>
          </cell>
          <cell r="O5">
            <v>4125.5885882184702</v>
          </cell>
          <cell r="P5">
            <v>9928.8538772960892</v>
          </cell>
          <cell r="Q5">
            <v>43794.145136743879</v>
          </cell>
          <cell r="R5">
            <v>3183.21116002283</v>
          </cell>
          <cell r="S5">
            <v>39018.362492284701</v>
          </cell>
        </row>
        <row r="6">
          <cell r="A6">
            <v>19992</v>
          </cell>
          <cell r="B6">
            <v>3230.46454979706</v>
          </cell>
          <cell r="C6">
            <v>42929.306490000003</v>
          </cell>
          <cell r="D6">
            <v>3581.2576328261598</v>
          </cell>
          <cell r="E6">
            <v>4728.8154514883299</v>
          </cell>
          <cell r="F6">
            <v>6558.9038593165196</v>
          </cell>
          <cell r="G6">
            <v>2998.44758064802</v>
          </cell>
          <cell r="H6">
            <v>880.05936600800499</v>
          </cell>
          <cell r="I6">
            <v>2557.9557631625298</v>
          </cell>
          <cell r="J6">
            <v>13469.4792547099</v>
          </cell>
          <cell r="K6">
            <v>6078.7812517357506</v>
          </cell>
          <cell r="L6">
            <v>20347.182633243698</v>
          </cell>
          <cell r="M6">
            <v>2152.8803678422701</v>
          </cell>
          <cell r="N6">
            <v>3732.9254451564998</v>
          </cell>
          <cell r="O6">
            <v>4602.4950830222997</v>
          </cell>
          <cell r="P6">
            <v>9594.9887124417983</v>
          </cell>
          <cell r="Q6">
            <v>44991.54047972308</v>
          </cell>
          <cell r="R6">
            <v>3211.1743956084301</v>
          </cell>
          <cell r="S6">
            <v>37754.355626139899</v>
          </cell>
        </row>
        <row r="7">
          <cell r="A7">
            <v>19993</v>
          </cell>
          <cell r="B7">
            <v>3341.0980038286398</v>
          </cell>
          <cell r="C7">
            <v>39800.203372999997</v>
          </cell>
          <cell r="D7">
            <v>3577.2979315901998</v>
          </cell>
          <cell r="E7">
            <v>4017.4423753983301</v>
          </cell>
          <cell r="F7">
            <v>6128.8937374786301</v>
          </cell>
          <cell r="G7">
            <v>3268.5055867862702</v>
          </cell>
          <cell r="H7">
            <v>987.55748950386703</v>
          </cell>
          <cell r="I7">
            <v>2312.8176036683603</v>
          </cell>
          <cell r="J7">
            <v>13709.2401378952</v>
          </cell>
          <cell r="K7">
            <v>6222.3525509411093</v>
          </cell>
          <cell r="L7">
            <v>22396.4350110372</v>
          </cell>
          <cell r="M7">
            <v>1447.87125390966</v>
          </cell>
          <cell r="N7">
            <v>4441.6431851017996</v>
          </cell>
          <cell r="O7">
            <v>4947.9597862582596</v>
          </cell>
          <cell r="P7">
            <v>9263.4958634446702</v>
          </cell>
          <cell r="Q7">
            <v>44482.13462761457</v>
          </cell>
          <cell r="R7">
            <v>3007.6320750524301</v>
          </cell>
          <cell r="S7">
            <v>35392.488995538297</v>
          </cell>
        </row>
        <row r="8">
          <cell r="A8">
            <v>19994</v>
          </cell>
          <cell r="B8">
            <v>3660.0644385207302</v>
          </cell>
          <cell r="C8">
            <v>43899.911255999999</v>
          </cell>
          <cell r="D8">
            <v>3221.9367255034499</v>
          </cell>
          <cell r="E8">
            <v>4948.8953608879401</v>
          </cell>
          <cell r="F8">
            <v>7106.9083903978999</v>
          </cell>
          <cell r="G8">
            <v>3341.10863950983</v>
          </cell>
          <cell r="H8">
            <v>898.59941979656105</v>
          </cell>
          <cell r="I8">
            <v>2857.5513914838602</v>
          </cell>
          <cell r="J8">
            <v>15242.7035147357</v>
          </cell>
          <cell r="K8">
            <v>6344.6226273647408</v>
          </cell>
          <cell r="L8">
            <v>25183.4147445825</v>
          </cell>
          <cell r="M8">
            <v>2490.4380873620803</v>
          </cell>
          <cell r="N8">
            <v>4186.7705761274001</v>
          </cell>
          <cell r="O8">
            <v>5349.7174960515404</v>
          </cell>
          <cell r="P8">
            <v>9434.70073052923</v>
          </cell>
          <cell r="Q8">
            <v>50632.708705640929</v>
          </cell>
          <cell r="R8">
            <v>3169.1587840677698</v>
          </cell>
          <cell r="S8">
            <v>39911.678847935305</v>
          </cell>
        </row>
        <row r="9">
          <cell r="A9">
            <v>20001</v>
          </cell>
          <cell r="B9">
            <v>3213.5786459266201</v>
          </cell>
          <cell r="C9">
            <v>45682.634764000002</v>
          </cell>
          <cell r="D9">
            <v>3199.5681088004899</v>
          </cell>
          <cell r="E9">
            <v>4945.0821861494305</v>
          </cell>
          <cell r="F9">
            <v>7134.5842957567102</v>
          </cell>
          <cell r="G9">
            <v>3158.9521693758402</v>
          </cell>
          <cell r="H9">
            <v>1014.68325120286</v>
          </cell>
          <cell r="I9">
            <v>2565.97095186861</v>
          </cell>
          <cell r="J9">
            <v>15492.2810964904</v>
          </cell>
          <cell r="K9">
            <v>6563.7717254339104</v>
          </cell>
          <cell r="L9">
            <v>26058.660030245097</v>
          </cell>
          <cell r="M9">
            <v>1241.5481786262901</v>
          </cell>
          <cell r="N9">
            <v>4183.7477583444297</v>
          </cell>
          <cell r="O9">
            <v>5559.5748120943299</v>
          </cell>
          <cell r="P9">
            <v>10226.277785136601</v>
          </cell>
          <cell r="Q9">
            <v>47836.597072686898</v>
          </cell>
          <cell r="R9">
            <v>3243.02256214004</v>
          </cell>
          <cell r="S9">
            <v>39920.124342493698</v>
          </cell>
        </row>
        <row r="10">
          <cell r="A10">
            <v>20002</v>
          </cell>
          <cell r="B10">
            <v>3691.5534585815299</v>
          </cell>
          <cell r="C10">
            <v>46721.981323</v>
          </cell>
          <cell r="D10">
            <v>4145.2514857343203</v>
          </cell>
          <cell r="E10">
            <v>4993.6072163663994</v>
          </cell>
          <cell r="F10">
            <v>7587.0726576714496</v>
          </cell>
          <cell r="G10">
            <v>3558.0146320236399</v>
          </cell>
          <cell r="H10">
            <v>784.31144751213208</v>
          </cell>
          <cell r="I10">
            <v>2596.6068712146202</v>
          </cell>
          <cell r="J10">
            <v>15735.218415016001</v>
          </cell>
          <cell r="K10">
            <v>7500.1604865066902</v>
          </cell>
          <cell r="L10">
            <v>27589.0590736716</v>
          </cell>
          <cell r="M10">
            <v>1280.45009990528</v>
          </cell>
          <cell r="N10">
            <v>4149.2769727161603</v>
          </cell>
          <cell r="O10">
            <v>6438.8500267708396</v>
          </cell>
          <cell r="P10">
            <v>10275.145594227801</v>
          </cell>
          <cell r="Q10">
            <v>50130.75395146857</v>
          </cell>
          <cell r="R10">
            <v>3391.6782706858303</v>
          </cell>
          <cell r="S10">
            <v>41747.427344958196</v>
          </cell>
        </row>
        <row r="11">
          <cell r="A11">
            <v>20003</v>
          </cell>
          <cell r="B11">
            <v>4256.8119362778898</v>
          </cell>
          <cell r="C11">
            <v>42353.457674999998</v>
          </cell>
          <cell r="D11">
            <v>4467.7626882808399</v>
          </cell>
          <cell r="E11">
            <v>4815.3417877934107</v>
          </cell>
          <cell r="F11">
            <v>7094.8610410699193</v>
          </cell>
          <cell r="G11">
            <v>3818.44132774837</v>
          </cell>
          <cell r="H11">
            <v>935.02962852840608</v>
          </cell>
          <cell r="I11">
            <v>3118.8713440162701</v>
          </cell>
          <cell r="J11">
            <v>16193.511462402901</v>
          </cell>
          <cell r="K11">
            <v>7134.07690539954</v>
          </cell>
          <cell r="L11">
            <v>29265.020812445098</v>
          </cell>
          <cell r="M11">
            <v>1323.64800342388</v>
          </cell>
          <cell r="N11">
            <v>4950.0538924195998</v>
          </cell>
          <cell r="O11">
            <v>7010.6459796423496</v>
          </cell>
          <cell r="P11">
            <v>9707.8210314996704</v>
          </cell>
          <cell r="Q11">
            <v>50109.241298966379</v>
          </cell>
          <cell r="R11">
            <v>3474.7036903366497</v>
          </cell>
          <cell r="S11">
            <v>40111.4906564185</v>
          </cell>
        </row>
        <row r="12">
          <cell r="A12">
            <v>20004</v>
          </cell>
          <cell r="B12">
            <v>4202.1368840646501</v>
          </cell>
          <cell r="C12">
            <v>44295.109103000003</v>
          </cell>
          <cell r="D12">
            <v>4552.50232509338</v>
          </cell>
          <cell r="E12">
            <v>5654.3087349422794</v>
          </cell>
          <cell r="F12">
            <v>7588.8379991650108</v>
          </cell>
          <cell r="G12">
            <v>4008.99014684541</v>
          </cell>
          <cell r="H12">
            <v>949.38905035551295</v>
          </cell>
          <cell r="I12">
            <v>2773.4038294188099</v>
          </cell>
          <cell r="J12">
            <v>16963.797463684401</v>
          </cell>
          <cell r="K12">
            <v>6884.9468005318095</v>
          </cell>
          <cell r="L12">
            <v>28383.393880608699</v>
          </cell>
          <cell r="M12">
            <v>1980.9179320406001</v>
          </cell>
          <cell r="N12">
            <v>4759.0923118440796</v>
          </cell>
          <cell r="O12">
            <v>6013.5179241689002</v>
          </cell>
          <cell r="P12">
            <v>11223.3991080366</v>
          </cell>
          <cell r="Q12">
            <v>52896.513484925905</v>
          </cell>
          <cell r="R12">
            <v>3544.84876987799</v>
          </cell>
          <cell r="S12">
            <v>44053.887112754099</v>
          </cell>
        </row>
        <row r="13">
          <cell r="A13">
            <v>20011</v>
          </cell>
          <cell r="B13">
            <v>3847.1667427059797</v>
          </cell>
          <cell r="C13">
            <v>42545.451609000003</v>
          </cell>
          <cell r="D13">
            <v>4385.9777965564899</v>
          </cell>
          <cell r="E13">
            <v>5696.3418897721103</v>
          </cell>
          <cell r="F13">
            <v>8322.9957125243909</v>
          </cell>
          <cell r="G13">
            <v>3586.21874477551</v>
          </cell>
          <cell r="H13">
            <v>940.98730107683798</v>
          </cell>
          <cell r="I13">
            <v>2775.91618157421</v>
          </cell>
          <cell r="J13">
            <v>16246.430262125499</v>
          </cell>
          <cell r="K13">
            <v>6358.03281097533</v>
          </cell>
          <cell r="L13">
            <v>26677.869474142601</v>
          </cell>
          <cell r="M13">
            <v>1660.5555410862301</v>
          </cell>
          <cell r="N13">
            <v>4642.2440879156402</v>
          </cell>
          <cell r="O13">
            <v>5272.06752066021</v>
          </cell>
          <cell r="P13">
            <v>10525.947519728799</v>
          </cell>
          <cell r="Q13">
            <v>52155.52875624063</v>
          </cell>
          <cell r="R13">
            <v>3499.6461414587898</v>
          </cell>
          <cell r="S13">
            <v>43585.990303007202</v>
          </cell>
        </row>
        <row r="14">
          <cell r="A14">
            <v>20012</v>
          </cell>
          <cell r="B14">
            <v>4295.0759106587893</v>
          </cell>
          <cell r="C14">
            <v>44550.129675999997</v>
          </cell>
          <cell r="D14">
            <v>4841.6875315431698</v>
          </cell>
          <cell r="E14">
            <v>5096.7453855711701</v>
          </cell>
          <cell r="F14">
            <v>7500.59947974031</v>
          </cell>
          <cell r="G14">
            <v>3714.44613580851</v>
          </cell>
          <cell r="H14">
            <v>984.32539539794595</v>
          </cell>
          <cell r="I14">
            <v>2436.5235600124697</v>
          </cell>
          <cell r="J14">
            <v>14704.767829313801</v>
          </cell>
          <cell r="K14">
            <v>5133.7748495401493</v>
          </cell>
          <cell r="L14">
            <v>25300.7941674748</v>
          </cell>
          <cell r="M14">
            <v>1481.9245032035899</v>
          </cell>
          <cell r="N14">
            <v>4223.9128987878103</v>
          </cell>
          <cell r="O14">
            <v>4735.5059830739201</v>
          </cell>
          <cell r="P14">
            <v>11498.501515137399</v>
          </cell>
          <cell r="Q14">
            <v>50629.25242601466</v>
          </cell>
          <cell r="R14">
            <v>3462.8774576024898</v>
          </cell>
          <cell r="S14">
            <v>41679.740853839598</v>
          </cell>
        </row>
        <row r="15">
          <cell r="A15">
            <v>20013</v>
          </cell>
          <cell r="B15">
            <v>4160.00137865734</v>
          </cell>
          <cell r="C15">
            <v>37876.138458000001</v>
          </cell>
          <cell r="D15">
            <v>4903.6406445566399</v>
          </cell>
          <cell r="E15">
            <v>4285.5558624074501</v>
          </cell>
          <cell r="F15">
            <v>7012.8885039631296</v>
          </cell>
          <cell r="G15">
            <v>3519.6798507175199</v>
          </cell>
          <cell r="H15">
            <v>935.58457890129012</v>
          </cell>
          <cell r="I15">
            <v>2147.3078701792701</v>
          </cell>
          <cell r="J15">
            <v>13088.5136211019</v>
          </cell>
          <cell r="K15">
            <v>5525.4372662901205</v>
          </cell>
          <cell r="L15">
            <v>24406.025976463403</v>
          </cell>
          <cell r="M15">
            <v>1478.0113431736399</v>
          </cell>
          <cell r="N15">
            <v>4282.1737946231797</v>
          </cell>
          <cell r="O15">
            <v>4600.28328143008</v>
          </cell>
          <cell r="P15">
            <v>9469.0126601792799</v>
          </cell>
          <cell r="Q15">
            <v>42983.825486171925</v>
          </cell>
          <cell r="R15">
            <v>3163.6151248792098</v>
          </cell>
          <cell r="S15">
            <v>35998.042961549399</v>
          </cell>
        </row>
        <row r="16">
          <cell r="A16">
            <v>20014</v>
          </cell>
          <cell r="B16">
            <v>3611.6638539574101</v>
          </cell>
          <cell r="C16">
            <v>38425.252496000001</v>
          </cell>
          <cell r="D16">
            <v>5264.78834918139</v>
          </cell>
          <cell r="E16">
            <v>4953.6789756022799</v>
          </cell>
          <cell r="F16">
            <v>7024.5902569928303</v>
          </cell>
          <cell r="G16">
            <v>3183.7188239811999</v>
          </cell>
          <cell r="H16">
            <v>941.50681181366303</v>
          </cell>
          <cell r="I16">
            <v>2469.1435634476597</v>
          </cell>
          <cell r="J16">
            <v>12666.6564878794</v>
          </cell>
          <cell r="K16">
            <v>5140.9053918694799</v>
          </cell>
          <cell r="L16">
            <v>24940.9741040751</v>
          </cell>
          <cell r="M16">
            <v>1275.82659117712</v>
          </cell>
          <cell r="N16">
            <v>4413.8873756213297</v>
          </cell>
          <cell r="O16">
            <v>4401.9675181385601</v>
          </cell>
          <cell r="P16">
            <v>8961.6658848017505</v>
          </cell>
          <cell r="Q16">
            <v>46212.924111080611</v>
          </cell>
          <cell r="R16">
            <v>3390.2734829466199</v>
          </cell>
          <cell r="S16">
            <v>37892.257135497704</v>
          </cell>
        </row>
        <row r="17">
          <cell r="A17">
            <v>20021</v>
          </cell>
          <cell r="B17">
            <v>3099.4252574969501</v>
          </cell>
          <cell r="C17">
            <v>38366.121030458002</v>
          </cell>
          <cell r="D17">
            <v>4764.5026625748496</v>
          </cell>
          <cell r="E17">
            <v>5277.6993117188995</v>
          </cell>
          <cell r="F17">
            <v>6737.0671623941807</v>
          </cell>
          <cell r="G17">
            <v>2944.5160507001601</v>
          </cell>
          <cell r="H17">
            <v>933.60497623390609</v>
          </cell>
          <cell r="I17">
            <v>2407.8483757867198</v>
          </cell>
          <cell r="J17">
            <v>12488.3258219569</v>
          </cell>
          <cell r="K17">
            <v>5140.5366837614802</v>
          </cell>
          <cell r="L17">
            <v>22596.229047672001</v>
          </cell>
          <cell r="M17">
            <v>1112.99455955638</v>
          </cell>
          <cell r="N17">
            <v>4159.5098875211097</v>
          </cell>
          <cell r="O17">
            <v>4156.9551089850702</v>
          </cell>
          <cell r="P17">
            <v>8505.4930772036096</v>
          </cell>
          <cell r="Q17">
            <v>44920.217437117055</v>
          </cell>
          <cell r="R17">
            <v>3262.4254466646298</v>
          </cell>
          <cell r="S17">
            <v>37141.454059744698</v>
          </cell>
        </row>
        <row r="18">
          <cell r="A18">
            <v>20022</v>
          </cell>
          <cell r="B18">
            <v>3049.5695224768501</v>
          </cell>
          <cell r="C18">
            <v>42914.289158869906</v>
          </cell>
          <cell r="D18">
            <v>5567.5240417498899</v>
          </cell>
          <cell r="E18">
            <v>4727.8246669623204</v>
          </cell>
          <cell r="F18">
            <v>6423.5232312583703</v>
          </cell>
          <cell r="G18">
            <v>3237.3777034638501</v>
          </cell>
          <cell r="H18">
            <v>974.61388649344508</v>
          </cell>
          <cell r="I18">
            <v>2514.9834837159301</v>
          </cell>
          <cell r="J18">
            <v>12707.824478956301</v>
          </cell>
          <cell r="K18">
            <v>6005.1429914175096</v>
          </cell>
          <cell r="L18">
            <v>24861.488435265499</v>
          </cell>
          <cell r="M18">
            <v>1266.3790597992001</v>
          </cell>
          <cell r="N18">
            <v>4101.4173481029002</v>
          </cell>
          <cell r="O18">
            <v>5062.4501275697203</v>
          </cell>
          <cell r="P18">
            <v>8654.75781615698</v>
          </cell>
          <cell r="Q18">
            <v>46820.232360641632</v>
          </cell>
          <cell r="R18">
            <v>3560.3795426015799</v>
          </cell>
          <cell r="S18">
            <v>36122.094296819196</v>
          </cell>
        </row>
        <row r="19">
          <cell r="A19">
            <v>20023</v>
          </cell>
          <cell r="B19">
            <v>3168.4950586648897</v>
          </cell>
          <cell r="C19">
            <v>38854.164376000001</v>
          </cell>
          <cell r="D19">
            <v>5763.6794368030696</v>
          </cell>
          <cell r="E19">
            <v>4064.4905134825203</v>
          </cell>
          <cell r="F19">
            <v>6430.0619896683602</v>
          </cell>
          <cell r="G19">
            <v>3268.0065584638501</v>
          </cell>
          <cell r="H19">
            <v>1020.80550070533</v>
          </cell>
          <cell r="I19">
            <v>2346.66414244302</v>
          </cell>
          <cell r="J19">
            <v>13378.1339482695</v>
          </cell>
          <cell r="K19">
            <v>5921.1779207953996</v>
          </cell>
          <cell r="L19">
            <v>24820.2187724338</v>
          </cell>
          <cell r="M19">
            <v>1247.6848462099499</v>
          </cell>
          <cell r="N19">
            <v>4204.6530563758797</v>
          </cell>
          <cell r="O19">
            <v>5383.6569376835796</v>
          </cell>
          <cell r="P19">
            <v>8079.1454568527206</v>
          </cell>
          <cell r="Q19">
            <v>45441.270101788898</v>
          </cell>
          <cell r="R19">
            <v>3614.1481835171699</v>
          </cell>
          <cell r="S19">
            <v>34031.980648602999</v>
          </cell>
        </row>
        <row r="20">
          <cell r="A20">
            <v>20024</v>
          </cell>
          <cell r="B20">
            <v>3076.0243027371603</v>
          </cell>
          <cell r="C20">
            <v>40752.116459134806</v>
          </cell>
          <cell r="D20">
            <v>6220.9106464934193</v>
          </cell>
          <cell r="E20">
            <v>5141.3146746731099</v>
          </cell>
          <cell r="F20">
            <v>7033.6860496088002</v>
          </cell>
          <cell r="G20">
            <v>3157.0664242052399</v>
          </cell>
          <cell r="H20">
            <v>1201.90822076324</v>
          </cell>
          <cell r="I20">
            <v>2773.0700788042404</v>
          </cell>
          <cell r="J20">
            <v>12647.711957792</v>
          </cell>
          <cell r="K20">
            <v>5868.6019341915699</v>
          </cell>
          <cell r="L20">
            <v>25196.256017650798</v>
          </cell>
          <cell r="M20">
            <v>1358.72880762615</v>
          </cell>
          <cell r="N20">
            <v>3904.9625678596399</v>
          </cell>
          <cell r="O20">
            <v>4545.4460113427303</v>
          </cell>
          <cell r="P20">
            <v>8071.7773008461099</v>
          </cell>
          <cell r="Q20">
            <v>47193.831959640185</v>
          </cell>
          <cell r="R20">
            <v>3726.9581638644399</v>
          </cell>
          <cell r="S20">
            <v>37271.122336389999</v>
          </cell>
        </row>
        <row r="21">
          <cell r="A21">
            <v>20031</v>
          </cell>
          <cell r="B21">
            <v>2547.4534713754501</v>
          </cell>
          <cell r="C21">
            <v>41556.056380943002</v>
          </cell>
          <cell r="D21">
            <v>6602.0490906565601</v>
          </cell>
          <cell r="E21">
            <v>4460.1838407472496</v>
          </cell>
          <cell r="F21">
            <v>7442.9789364841608</v>
          </cell>
          <cell r="G21">
            <v>3080.1144299872599</v>
          </cell>
          <cell r="H21">
            <v>1197.97297604039</v>
          </cell>
          <cell r="I21">
            <v>2553.1855801741499</v>
          </cell>
          <cell r="J21">
            <v>12531.9827056617</v>
          </cell>
          <cell r="K21">
            <v>6315.3610286979801</v>
          </cell>
          <cell r="L21">
            <v>22689.831752954899</v>
          </cell>
          <cell r="M21">
            <v>1153.26057717764</v>
          </cell>
          <cell r="N21">
            <v>4067.5612894717701</v>
          </cell>
          <cell r="O21">
            <v>3925.1043291522101</v>
          </cell>
          <cell r="P21">
            <v>8826.6397772862802</v>
          </cell>
          <cell r="Q21">
            <v>46825.787573634661</v>
          </cell>
          <cell r="R21">
            <v>4053.1134938294804</v>
          </cell>
          <cell r="S21">
            <v>38183.873367101696</v>
          </cell>
        </row>
        <row r="22">
          <cell r="A22">
            <v>20032</v>
          </cell>
          <cell r="B22">
            <v>2675.5024559154199</v>
          </cell>
          <cell r="C22">
            <v>44886.529263228404</v>
          </cell>
          <cell r="D22">
            <v>6283.4737120242098</v>
          </cell>
          <cell r="E22">
            <v>4531.0688569348204</v>
          </cell>
          <cell r="F22">
            <v>7265.2657940301106</v>
          </cell>
          <cell r="G22">
            <v>3231.9142203308702</v>
          </cell>
          <cell r="H22">
            <v>1169.7403066087402</v>
          </cell>
          <cell r="I22">
            <v>2717.94668213062</v>
          </cell>
          <cell r="J22">
            <v>13302.4011654469</v>
          </cell>
          <cell r="K22">
            <v>6028.8047759641404</v>
          </cell>
          <cell r="L22">
            <v>23911.067530705201</v>
          </cell>
          <cell r="M22">
            <v>1345.6840298158399</v>
          </cell>
          <cell r="N22">
            <v>3817.4002711168901</v>
          </cell>
          <cell r="O22">
            <v>4008.0563510756801</v>
          </cell>
          <cell r="P22">
            <v>8619.9623604513999</v>
          </cell>
          <cell r="Q22">
            <v>48007.170921212353</v>
          </cell>
          <cell r="R22">
            <v>3643.8834813134499</v>
          </cell>
          <cell r="S22">
            <v>38414.766976470499</v>
          </cell>
        </row>
        <row r="23">
          <cell r="A23">
            <v>20033</v>
          </cell>
          <cell r="B23">
            <v>2918.09854860625</v>
          </cell>
          <cell r="C23">
            <v>39561.029981264801</v>
          </cell>
          <cell r="D23">
            <v>6264.8281352719005</v>
          </cell>
          <cell r="E23">
            <v>3920.5978727469901</v>
          </cell>
          <cell r="F23">
            <v>6728.0146899149904</v>
          </cell>
          <cell r="G23">
            <v>3473.3604603721201</v>
          </cell>
          <cell r="H23">
            <v>1294.1275967379202</v>
          </cell>
          <cell r="I23">
            <v>2219.1723937797901</v>
          </cell>
          <cell r="J23">
            <v>12663.266621283301</v>
          </cell>
          <cell r="K23">
            <v>5855.2493377782694</v>
          </cell>
          <cell r="L23">
            <v>24394.81185704</v>
          </cell>
          <cell r="M23">
            <v>1146.5163757596499</v>
          </cell>
          <cell r="N23">
            <v>4644.9337548175099</v>
          </cell>
          <cell r="O23">
            <v>4688.8784695898003</v>
          </cell>
          <cell r="P23">
            <v>8104.0750080520402</v>
          </cell>
          <cell r="Q23">
            <v>49569.967073632375</v>
          </cell>
          <cell r="R23">
            <v>3657.9101992701003</v>
          </cell>
          <cell r="S23">
            <v>36146.590714641199</v>
          </cell>
        </row>
        <row r="24">
          <cell r="A24">
            <v>20034</v>
          </cell>
          <cell r="B24">
            <v>3082.9637129082398</v>
          </cell>
          <cell r="C24">
            <v>43988.409601613406</v>
          </cell>
          <cell r="D24">
            <v>9495.3024921626293</v>
          </cell>
          <cell r="E24">
            <v>4344.9805796690898</v>
          </cell>
          <cell r="F24">
            <v>7581.92797238001</v>
          </cell>
          <cell r="G24">
            <v>3830.4507508174001</v>
          </cell>
          <cell r="H24">
            <v>1377.90559650761</v>
          </cell>
          <cell r="I24">
            <v>3078.5521420763603</v>
          </cell>
          <cell r="J24">
            <v>13307.024363818</v>
          </cell>
          <cell r="K24">
            <v>6651.0890567700008</v>
          </cell>
          <cell r="L24">
            <v>26470.906658903001</v>
          </cell>
          <cell r="M24">
            <v>1119.0090590899899</v>
          </cell>
          <cell r="N24">
            <v>4039.0893322904599</v>
          </cell>
          <cell r="O24">
            <v>5224.8503302865302</v>
          </cell>
          <cell r="P24">
            <v>8428.2391356325807</v>
          </cell>
          <cell r="Q24">
            <v>53400.372874634908</v>
          </cell>
          <cell r="R24">
            <v>3721.6278254987201</v>
          </cell>
          <cell r="S24">
            <v>40444.783242612197</v>
          </cell>
        </row>
        <row r="25">
          <cell r="A25">
            <v>20041</v>
          </cell>
          <cell r="B25">
            <v>3630.7971773357199</v>
          </cell>
          <cell r="C25">
            <v>44976.427109001801</v>
          </cell>
          <cell r="D25">
            <v>8998.15304356058</v>
          </cell>
          <cell r="E25">
            <v>5204.8895214182703</v>
          </cell>
          <cell r="F25">
            <v>7726.2042550570495</v>
          </cell>
          <cell r="G25">
            <v>3761.5281103953798</v>
          </cell>
          <cell r="H25">
            <v>1210.2133254390299</v>
          </cell>
          <cell r="I25">
            <v>2519.2264973124798</v>
          </cell>
          <cell r="J25">
            <v>13189.219750085</v>
          </cell>
          <cell r="K25">
            <v>6594.2475734918808</v>
          </cell>
          <cell r="L25">
            <v>25880.657557103899</v>
          </cell>
          <cell r="M25">
            <v>1138.07397474249</v>
          </cell>
          <cell r="N25">
            <v>4580.5436281001703</v>
          </cell>
          <cell r="O25">
            <v>5230.4848936390699</v>
          </cell>
          <cell r="P25">
            <v>9138.3902104347089</v>
          </cell>
          <cell r="Q25">
            <v>53790.828014765684</v>
          </cell>
          <cell r="R25">
            <v>3874.9290689043796</v>
          </cell>
          <cell r="S25">
            <v>41762.628512034105</v>
          </cell>
        </row>
        <row r="26">
          <cell r="A26">
            <v>20042</v>
          </cell>
          <cell r="B26">
            <v>3310.75372364444</v>
          </cell>
          <cell r="C26">
            <v>48820.919674949502</v>
          </cell>
          <cell r="D26">
            <v>8435.7190235493399</v>
          </cell>
          <cell r="E26">
            <v>5382.6896475830199</v>
          </cell>
          <cell r="F26">
            <v>7855.2217455001401</v>
          </cell>
          <cell r="G26">
            <v>3921.8935921387101</v>
          </cell>
          <cell r="H26">
            <v>1440.03613814044</v>
          </cell>
          <cell r="I26">
            <v>3001.1620492635298</v>
          </cell>
          <cell r="J26">
            <v>13586.5350826008</v>
          </cell>
          <cell r="K26">
            <v>6664.7311366416498</v>
          </cell>
          <cell r="L26">
            <v>27758.3287900328</v>
          </cell>
          <cell r="M26">
            <v>1301.7815258856499</v>
          </cell>
          <cell r="N26">
            <v>5320.4622682982899</v>
          </cell>
          <cell r="O26">
            <v>5676.9069176966104</v>
          </cell>
          <cell r="P26">
            <v>9082.361863404949</v>
          </cell>
          <cell r="Q26">
            <v>55907.454416177497</v>
          </cell>
          <cell r="R26">
            <v>3998.7925791671701</v>
          </cell>
          <cell r="S26">
            <v>43547.591832623395</v>
          </cell>
        </row>
        <row r="27">
          <cell r="A27">
            <v>20043</v>
          </cell>
          <cell r="B27">
            <v>3518.0255550934098</v>
          </cell>
          <cell r="C27">
            <v>46605.1943724964</v>
          </cell>
          <cell r="D27">
            <v>8167.9452991257804</v>
          </cell>
          <cell r="E27">
            <v>4690.9435109097503</v>
          </cell>
          <cell r="F27">
            <v>7874.3618776029698</v>
          </cell>
          <cell r="G27">
            <v>4179.7562695914003</v>
          </cell>
          <cell r="H27">
            <v>1770.42805160393</v>
          </cell>
          <cell r="I27">
            <v>2445.1314002874196</v>
          </cell>
          <cell r="J27">
            <v>13073.450775414301</v>
          </cell>
          <cell r="K27">
            <v>6875.8105626905899</v>
          </cell>
          <cell r="L27">
            <v>27888.592838966899</v>
          </cell>
          <cell r="M27">
            <v>1375.9907165831298</v>
          </cell>
          <cell r="N27">
            <v>5394.1349532573504</v>
          </cell>
          <cell r="O27">
            <v>5348.3977312218203</v>
          </cell>
          <cell r="P27">
            <v>8801.83385768273</v>
          </cell>
          <cell r="Q27">
            <v>54637.19890302563</v>
          </cell>
          <cell r="R27">
            <v>3844.0800380425399</v>
          </cell>
          <cell r="S27">
            <v>41130.900803672201</v>
          </cell>
        </row>
        <row r="28">
          <cell r="A28">
            <v>20044</v>
          </cell>
          <cell r="B28">
            <v>3410.0838313639497</v>
          </cell>
          <cell r="C28">
            <v>49639.821669832199</v>
          </cell>
          <cell r="D28">
            <v>9231.3958607834484</v>
          </cell>
          <cell r="E28">
            <v>5878.2430660389791</v>
          </cell>
          <cell r="F28">
            <v>8326.1125377398203</v>
          </cell>
          <cell r="G28">
            <v>4220.43676625853</v>
          </cell>
          <cell r="H28">
            <v>1749.660312168</v>
          </cell>
          <cell r="I28">
            <v>2937.6933441574702</v>
          </cell>
          <cell r="J28">
            <v>13608.667204825899</v>
          </cell>
          <cell r="K28">
            <v>6700.2207505738697</v>
          </cell>
          <cell r="L28">
            <v>29309.339688793203</v>
          </cell>
          <cell r="M28">
            <v>1590.76003256286</v>
          </cell>
          <cell r="N28">
            <v>4310.8584814574897</v>
          </cell>
          <cell r="O28">
            <v>6008.6672185400503</v>
          </cell>
          <cell r="P28">
            <v>9135.0044720812493</v>
          </cell>
          <cell r="Q28">
            <v>59842.726427814239</v>
          </cell>
          <cell r="R28">
            <v>4086.4582533142097</v>
          </cell>
          <cell r="S28">
            <v>45292.050435459605</v>
          </cell>
        </row>
        <row r="29">
          <cell r="A29">
            <v>20051</v>
          </cell>
          <cell r="B29">
            <v>3383.0033051354799</v>
          </cell>
          <cell r="C29">
            <v>50691.272343041295</v>
          </cell>
          <cell r="D29">
            <v>9122.9376197647889</v>
          </cell>
          <cell r="E29">
            <v>5776.4288032696804</v>
          </cell>
          <cell r="F29">
            <v>8430.4876512397204</v>
          </cell>
          <cell r="G29">
            <v>3959.6083757074598</v>
          </cell>
          <cell r="H29">
            <v>1817.2962679511002</v>
          </cell>
          <cell r="I29">
            <v>2940.2576189901301</v>
          </cell>
          <cell r="J29">
            <v>13015.876024090201</v>
          </cell>
          <cell r="K29">
            <v>7036.1070257350393</v>
          </cell>
          <cell r="L29">
            <v>28173.061873127201</v>
          </cell>
          <cell r="M29">
            <v>1427.58709108117</v>
          </cell>
          <cell r="N29">
            <v>5197.1021397061204</v>
          </cell>
          <cell r="O29">
            <v>5572.28140905698</v>
          </cell>
          <cell r="P29">
            <v>9460.7957491337893</v>
          </cell>
          <cell r="Q29">
            <v>60717.70051780685</v>
          </cell>
          <cell r="R29">
            <v>3933.6995752908201</v>
          </cell>
          <cell r="S29">
            <v>46321.572453055102</v>
          </cell>
        </row>
        <row r="30">
          <cell r="A30">
            <v>20052</v>
          </cell>
          <cell r="B30">
            <v>3824.7016540459699</v>
          </cell>
          <cell r="C30">
            <v>55193.6967927285</v>
          </cell>
          <cell r="D30">
            <v>10014.397574868799</v>
          </cell>
          <cell r="E30">
            <v>5919.6920299904496</v>
          </cell>
          <cell r="F30">
            <v>8628.9156270606309</v>
          </cell>
          <cell r="G30">
            <v>4219.9274560808699</v>
          </cell>
          <cell r="H30">
            <v>1988.7621349666802</v>
          </cell>
          <cell r="I30">
            <v>2994.0477550036203</v>
          </cell>
          <cell r="J30">
            <v>13510.3133071416</v>
          </cell>
          <cell r="K30">
            <v>7069.3265514018094</v>
          </cell>
          <cell r="L30">
            <v>29930.0982996286</v>
          </cell>
          <cell r="M30">
            <v>1685.5310856312999</v>
          </cell>
          <cell r="N30">
            <v>5086.6416042705396</v>
          </cell>
          <cell r="O30">
            <v>5875.6506484477604</v>
          </cell>
          <cell r="P30">
            <v>10351.951723464101</v>
          </cell>
          <cell r="Q30">
            <v>65529.432880756838</v>
          </cell>
          <cell r="R30">
            <v>4330.3865586822594</v>
          </cell>
          <cell r="S30">
            <v>48486.242544787601</v>
          </cell>
        </row>
        <row r="31">
          <cell r="A31">
            <v>20053</v>
          </cell>
          <cell r="B31">
            <v>4000.7236630932798</v>
          </cell>
          <cell r="C31">
            <v>51464.452708081102</v>
          </cell>
          <cell r="D31">
            <v>10637.4735326506</v>
          </cell>
          <cell r="E31">
            <v>4964.7571163648299</v>
          </cell>
          <cell r="F31">
            <v>8583.0826998305802</v>
          </cell>
          <cell r="G31">
            <v>4484.8354457273099</v>
          </cell>
          <cell r="H31">
            <v>2152.43030685756</v>
          </cell>
          <cell r="I31">
            <v>2592.9523967202499</v>
          </cell>
          <cell r="J31">
            <v>13978.7348540328</v>
          </cell>
          <cell r="K31">
            <v>7143.3937230478095</v>
          </cell>
          <cell r="L31">
            <v>30169.6488225254</v>
          </cell>
          <cell r="M31">
            <v>1671.3768355817699</v>
          </cell>
          <cell r="N31">
            <v>5119.0462932055898</v>
          </cell>
          <cell r="O31">
            <v>5805.6275081022404</v>
          </cell>
          <cell r="P31">
            <v>9356.2894551945901</v>
          </cell>
          <cell r="Q31">
            <v>62314.152800613345</v>
          </cell>
          <cell r="R31">
            <v>4185.0877555785801</v>
          </cell>
          <cell r="S31">
            <v>44253.428457374495</v>
          </cell>
        </row>
        <row r="32">
          <cell r="A32">
            <v>20054</v>
          </cell>
          <cell r="B32">
            <v>4134.9301996637405</v>
          </cell>
          <cell r="C32">
            <v>54990.321234084804</v>
          </cell>
          <cell r="D32">
            <v>12098.9855308817</v>
          </cell>
          <cell r="E32">
            <v>5951.1605685468303</v>
          </cell>
          <cell r="F32">
            <v>9231.6545738538207</v>
          </cell>
          <cell r="G32">
            <v>4201.4353145477698</v>
          </cell>
          <cell r="H32">
            <v>2055.63850860394</v>
          </cell>
          <cell r="I32">
            <v>3099.3544765281199</v>
          </cell>
          <cell r="J32">
            <v>14312.563984243601</v>
          </cell>
          <cell r="K32">
            <v>7390.4926266267703</v>
          </cell>
          <cell r="L32">
            <v>32171.460914440398</v>
          </cell>
          <cell r="M32">
            <v>2118.9897293287599</v>
          </cell>
          <cell r="N32">
            <v>5352.1849565624298</v>
          </cell>
          <cell r="O32">
            <v>5540.8960895477003</v>
          </cell>
          <cell r="P32">
            <v>9700.9261270279403</v>
          </cell>
          <cell r="Q32">
            <v>67681.018180104205</v>
          </cell>
          <cell r="R32">
            <v>4499.5902540786201</v>
          </cell>
          <cell r="S32">
            <v>49102.904272713597</v>
          </cell>
        </row>
        <row r="33">
          <cell r="A33">
            <v>20061</v>
          </cell>
          <cell r="B33">
            <v>4186.6740220321599</v>
          </cell>
          <cell r="C33">
            <v>56497.6841584535</v>
          </cell>
          <cell r="D33">
            <v>12565.268457042499</v>
          </cell>
          <cell r="E33">
            <v>6177.9159358821098</v>
          </cell>
          <cell r="F33">
            <v>9510.8300650625988</v>
          </cell>
          <cell r="G33">
            <v>4166.7874415004599</v>
          </cell>
          <cell r="H33">
            <v>2124.8571874855197</v>
          </cell>
          <cell r="I33">
            <v>3084.5377582824003</v>
          </cell>
          <cell r="J33">
            <v>14431.7723597518</v>
          </cell>
          <cell r="K33">
            <v>8188.2559831889203</v>
          </cell>
          <cell r="L33">
            <v>32546.850591158101</v>
          </cell>
          <cell r="M33">
            <v>1611.42123920929</v>
          </cell>
          <cell r="N33">
            <v>5508.2307225872701</v>
          </cell>
          <cell r="O33">
            <v>5299.7546613320001</v>
          </cell>
          <cell r="P33">
            <v>10865.670904443001</v>
          </cell>
          <cell r="Q33">
            <v>69431.61914170497</v>
          </cell>
          <cell r="R33">
            <v>4598.0050346285198</v>
          </cell>
          <cell r="S33">
            <v>50593.268985743496</v>
          </cell>
        </row>
        <row r="34">
          <cell r="A34">
            <v>20062</v>
          </cell>
          <cell r="B34">
            <v>4366.4732939359901</v>
          </cell>
          <cell r="C34">
            <v>60625.505341567296</v>
          </cell>
          <cell r="D34">
            <v>13281.460341648599</v>
          </cell>
          <cell r="E34">
            <v>6161.1187600912108</v>
          </cell>
          <cell r="F34">
            <v>10399.4747791386</v>
          </cell>
          <cell r="G34">
            <v>4681.61020362607</v>
          </cell>
          <cell r="H34">
            <v>2521.7895569359298</v>
          </cell>
          <cell r="I34">
            <v>3454.7230411799001</v>
          </cell>
          <cell r="J34">
            <v>14651.498857933901</v>
          </cell>
          <cell r="K34">
            <v>8207.72128893636</v>
          </cell>
          <cell r="L34">
            <v>34114.627142300596</v>
          </cell>
          <cell r="M34">
            <v>1948.36195395749</v>
          </cell>
          <cell r="N34">
            <v>5879.2817897532605</v>
          </cell>
          <cell r="O34">
            <v>6130.6302762669502</v>
          </cell>
          <cell r="P34">
            <v>12267.414852261101</v>
          </cell>
          <cell r="Q34">
            <v>74470.340663358409</v>
          </cell>
          <cell r="R34">
            <v>4979.1678150651105</v>
          </cell>
          <cell r="S34">
            <v>55509.547790214201</v>
          </cell>
        </row>
        <row r="35">
          <cell r="A35">
            <v>20063</v>
          </cell>
          <cell r="B35">
            <v>4998.6925180594098</v>
          </cell>
          <cell r="C35">
            <v>56361.636871479597</v>
          </cell>
          <cell r="D35">
            <v>14184.2771468417</v>
          </cell>
          <cell r="E35">
            <v>5585.3029224749207</v>
          </cell>
          <cell r="F35">
            <v>10665.559362120101</v>
          </cell>
          <cell r="G35">
            <v>4776.8078844547499</v>
          </cell>
          <cell r="H35">
            <v>2575.6313181574301</v>
          </cell>
          <cell r="I35">
            <v>2973.1778044785701</v>
          </cell>
          <cell r="J35">
            <v>14942.082044892099</v>
          </cell>
          <cell r="K35">
            <v>8651.8101769883906</v>
          </cell>
          <cell r="L35">
            <v>33187.2983664243</v>
          </cell>
          <cell r="M35">
            <v>2117.1203261348901</v>
          </cell>
          <cell r="N35">
            <v>6012.0307589327003</v>
          </cell>
          <cell r="O35">
            <v>6015.0096650268997</v>
          </cell>
          <cell r="P35">
            <v>11295.212247891199</v>
          </cell>
          <cell r="Q35">
            <v>74769.48110075845</v>
          </cell>
          <cell r="R35">
            <v>4939.8945348303096</v>
          </cell>
          <cell r="S35">
            <v>52823.527304709802</v>
          </cell>
        </row>
        <row r="36">
          <cell r="A36">
            <v>20064</v>
          </cell>
          <cell r="B36">
            <v>5456.5448018899206</v>
          </cell>
          <cell r="C36">
            <v>57861.416465287301</v>
          </cell>
          <cell r="D36">
            <v>14781.860337345401</v>
          </cell>
          <cell r="E36">
            <v>6084.6578803093998</v>
          </cell>
          <cell r="F36">
            <v>11343.0091679211</v>
          </cell>
          <cell r="G36">
            <v>4880.1082950987502</v>
          </cell>
          <cell r="H36">
            <v>2552.3162490073801</v>
          </cell>
          <cell r="I36">
            <v>3237.9296649407802</v>
          </cell>
          <cell r="J36">
            <v>15250.8831373827</v>
          </cell>
          <cell r="K36">
            <v>8466.7638940400193</v>
          </cell>
          <cell r="L36">
            <v>34149.168368805003</v>
          </cell>
          <cell r="M36">
            <v>2143.4903166089998</v>
          </cell>
          <cell r="N36">
            <v>6772.2100425019498</v>
          </cell>
          <cell r="O36">
            <v>6371.5253271247702</v>
          </cell>
          <cell r="P36">
            <v>11244.2769710383</v>
          </cell>
          <cell r="Q36">
            <v>81837.383480418241</v>
          </cell>
          <cell r="R36">
            <v>5153.9880581938496</v>
          </cell>
          <cell r="S36">
            <v>56716.437898281802</v>
          </cell>
        </row>
        <row r="37">
          <cell r="A37">
            <v>20071</v>
          </cell>
          <cell r="B37">
            <v>5588.6481840669703</v>
          </cell>
          <cell r="C37">
            <v>58323.189871055802</v>
          </cell>
          <cell r="D37">
            <v>14631.512477630698</v>
          </cell>
          <cell r="E37">
            <v>6869.6065844089198</v>
          </cell>
          <cell r="F37">
            <v>12038.044213052499</v>
          </cell>
          <cell r="G37">
            <v>4705.5436704589702</v>
          </cell>
          <cell r="H37">
            <v>2694.58203503923</v>
          </cell>
          <cell r="I37">
            <v>3528.8403696307701</v>
          </cell>
          <cell r="J37">
            <v>15600.1740433788</v>
          </cell>
          <cell r="K37">
            <v>8565.07739177849</v>
          </cell>
          <cell r="L37">
            <v>32212.965682196602</v>
          </cell>
          <cell r="M37">
            <v>1879.0290771861899</v>
          </cell>
          <cell r="N37">
            <v>6468.9465175362502</v>
          </cell>
          <cell r="O37">
            <v>5594.7729123501504</v>
          </cell>
          <cell r="P37">
            <v>13016.4584626665</v>
          </cell>
          <cell r="Q37">
            <v>80587.067474229028</v>
          </cell>
          <cell r="R37">
            <v>5192.4480924776399</v>
          </cell>
          <cell r="S37">
            <v>62045.8095094499</v>
          </cell>
        </row>
        <row r="38">
          <cell r="A38">
            <v>20072</v>
          </cell>
          <cell r="B38">
            <v>5524.6240423046302</v>
          </cell>
          <cell r="C38">
            <v>63986.3917296281</v>
          </cell>
          <cell r="D38">
            <v>15717.674709779199</v>
          </cell>
          <cell r="E38">
            <v>6724.02366680469</v>
          </cell>
          <cell r="F38">
            <v>12426.150185914101</v>
          </cell>
          <cell r="G38">
            <v>4934.8232276254803</v>
          </cell>
          <cell r="H38">
            <v>3038.0251494243103</v>
          </cell>
          <cell r="I38">
            <v>3530.18927149814</v>
          </cell>
          <cell r="J38">
            <v>15697.551272176701</v>
          </cell>
          <cell r="K38">
            <v>9116.6263108867206</v>
          </cell>
          <cell r="L38">
            <v>34458.413677983706</v>
          </cell>
          <cell r="M38">
            <v>2132.68671496565</v>
          </cell>
          <cell r="N38">
            <v>6236.4274098039796</v>
          </cell>
          <cell r="O38">
            <v>7112.4954694644903</v>
          </cell>
          <cell r="P38">
            <v>13541.379896734199</v>
          </cell>
          <cell r="Q38">
            <v>85051.328067449052</v>
          </cell>
          <cell r="R38">
            <v>5308.2013898433506</v>
          </cell>
          <cell r="S38">
            <v>62245.923879564602</v>
          </cell>
        </row>
        <row r="39">
          <cell r="A39">
            <v>20073</v>
          </cell>
          <cell r="B39">
            <v>6338.8039159571699</v>
          </cell>
          <cell r="C39">
            <v>61435.818989164494</v>
          </cell>
          <cell r="D39">
            <v>15895.970448165199</v>
          </cell>
          <cell r="E39">
            <v>6531.9211034473401</v>
          </cell>
          <cell r="F39">
            <v>12637.707530227699</v>
          </cell>
          <cell r="G39">
            <v>5435.5118048608701</v>
          </cell>
          <cell r="H39">
            <v>4813.0020766627395</v>
          </cell>
          <cell r="I39">
            <v>3375.6403254849001</v>
          </cell>
          <cell r="J39">
            <v>15313.4911039939</v>
          </cell>
          <cell r="K39">
            <v>8655.7168097146096</v>
          </cell>
          <cell r="L39">
            <v>34911.037804755702</v>
          </cell>
          <cell r="M39">
            <v>2409.2864949053996</v>
          </cell>
          <cell r="N39">
            <v>6432.1395734773696</v>
          </cell>
          <cell r="O39">
            <v>6909.1181529854903</v>
          </cell>
          <cell r="P39">
            <v>11951.2937401771</v>
          </cell>
          <cell r="Q39">
            <v>88738.581202650268</v>
          </cell>
          <cell r="R39">
            <v>5571.6127941332907</v>
          </cell>
          <cell r="S39">
            <v>60401.672452042701</v>
          </cell>
        </row>
        <row r="40">
          <cell r="A40">
            <v>20074</v>
          </cell>
          <cell r="B40">
            <v>6851.4164744595</v>
          </cell>
          <cell r="C40">
            <v>66073.973816311991</v>
          </cell>
          <cell r="D40">
            <v>18067.837135043901</v>
          </cell>
          <cell r="E40">
            <v>7091.9646082461704</v>
          </cell>
          <cell r="F40">
            <v>13010.6095466402</v>
          </cell>
          <cell r="G40">
            <v>5721.5631700589602</v>
          </cell>
          <cell r="H40">
            <v>4501.9903753514</v>
          </cell>
          <cell r="I40">
            <v>3935.1912777924699</v>
          </cell>
          <cell r="J40">
            <v>16186.731848990999</v>
          </cell>
          <cell r="K40">
            <v>9526.1709921042893</v>
          </cell>
          <cell r="L40">
            <v>34584.153298588993</v>
          </cell>
          <cell r="M40">
            <v>3860.0426872211201</v>
          </cell>
          <cell r="N40">
            <v>6791.9315900028796</v>
          </cell>
          <cell r="O40">
            <v>7223.61196299327</v>
          </cell>
          <cell r="P40">
            <v>12591.024496808001</v>
          </cell>
          <cell r="Q40">
            <v>95814.779480236903</v>
          </cell>
          <cell r="R40">
            <v>6426.2268678783794</v>
          </cell>
          <cell r="S40">
            <v>64174.272778607396</v>
          </cell>
        </row>
        <row r="41">
          <cell r="A41">
            <v>20081</v>
          </cell>
          <cell r="B41">
            <v>6936.4276777422101</v>
          </cell>
          <cell r="C41">
            <v>65029.346802082495</v>
          </cell>
          <cell r="D41">
            <v>17953.447621951698</v>
          </cell>
          <cell r="E41">
            <v>7141.3688970169696</v>
          </cell>
          <cell r="F41">
            <v>13519.057536225901</v>
          </cell>
          <cell r="G41">
            <v>5422.1514795875401</v>
          </cell>
          <cell r="H41">
            <v>3762.6818518195901</v>
          </cell>
          <cell r="I41">
            <v>3924.5085023245902</v>
          </cell>
          <cell r="J41">
            <v>16559.874351390499</v>
          </cell>
          <cell r="K41">
            <v>9369.42396403987</v>
          </cell>
          <cell r="L41">
            <v>35819.854341121594</v>
          </cell>
          <cell r="M41">
            <v>2552.55511057278</v>
          </cell>
          <cell r="N41">
            <v>7371.4588910809198</v>
          </cell>
          <cell r="O41">
            <v>7266.3231761203897</v>
          </cell>
          <cell r="P41">
            <v>14421.0973451719</v>
          </cell>
          <cell r="Q41">
            <v>102760.05760557314</v>
          </cell>
          <cell r="R41">
            <v>6133.4086642765797</v>
          </cell>
          <cell r="S41">
            <v>69315.476301768605</v>
          </cell>
        </row>
        <row r="42">
          <cell r="A42">
            <v>20082</v>
          </cell>
          <cell r="B42">
            <v>7908.0877163846899</v>
          </cell>
          <cell r="C42">
            <v>71896.511965949598</v>
          </cell>
          <cell r="D42">
            <v>18579.1501465929</v>
          </cell>
          <cell r="E42">
            <v>7936.7243696701607</v>
          </cell>
          <cell r="F42">
            <v>14736.333585853501</v>
          </cell>
          <cell r="G42">
            <v>6406.6150482540397</v>
          </cell>
          <cell r="H42">
            <v>4423.2397414283796</v>
          </cell>
          <cell r="I42">
            <v>4531.4585916231399</v>
          </cell>
          <cell r="J42">
            <v>17778.097860606202</v>
          </cell>
          <cell r="K42">
            <v>10156.103444862101</v>
          </cell>
          <cell r="L42">
            <v>38273.857478259801</v>
          </cell>
          <cell r="M42">
            <v>2754.12603328161</v>
          </cell>
          <cell r="N42">
            <v>7798.2578874806104</v>
          </cell>
          <cell r="O42">
            <v>7251.1907154487199</v>
          </cell>
          <cell r="P42">
            <v>15205.0218426868</v>
          </cell>
          <cell r="Q42">
            <v>109703.39437413563</v>
          </cell>
          <cell r="R42">
            <v>6639.6842485525704</v>
          </cell>
          <cell r="S42">
            <v>73832.0410166152</v>
          </cell>
        </row>
        <row r="43">
          <cell r="A43">
            <v>20083</v>
          </cell>
          <cell r="B43">
            <v>9605.5138998600905</v>
          </cell>
          <cell r="C43">
            <v>66986.010902274502</v>
          </cell>
          <cell r="D43">
            <v>18133.944787717497</v>
          </cell>
          <cell r="E43">
            <v>7354.77996846921</v>
          </cell>
          <cell r="F43">
            <v>13910.1310652217</v>
          </cell>
          <cell r="G43">
            <v>6061.9118332551197</v>
          </cell>
          <cell r="H43">
            <v>5776.0930179664801</v>
          </cell>
          <cell r="I43">
            <v>3828.8302687687401</v>
          </cell>
          <cell r="J43">
            <v>17538.128593251702</v>
          </cell>
          <cell r="K43">
            <v>9632.8363833063595</v>
          </cell>
          <cell r="L43">
            <v>40466.067697794293</v>
          </cell>
          <cell r="M43">
            <v>3147.1456607299601</v>
          </cell>
          <cell r="N43">
            <v>7225.06836034758</v>
          </cell>
          <cell r="O43">
            <v>6923.5910007503699</v>
          </cell>
          <cell r="P43">
            <v>13460.2177364831</v>
          </cell>
          <cell r="Q43">
            <v>112656.88512124393</v>
          </cell>
          <cell r="R43">
            <v>6876.5743099893198</v>
          </cell>
          <cell r="S43">
            <v>69829.34445186051</v>
          </cell>
        </row>
        <row r="44">
          <cell r="A44">
            <v>20084</v>
          </cell>
          <cell r="B44">
            <v>7984.7654104549802</v>
          </cell>
          <cell r="C44">
            <v>58369.805023015797</v>
          </cell>
          <cell r="D44">
            <v>16679.955376639602</v>
          </cell>
          <cell r="E44">
            <v>7247.7038473627008</v>
          </cell>
          <cell r="F44">
            <v>13155.033123455099</v>
          </cell>
          <cell r="G44">
            <v>4910.86318789909</v>
          </cell>
          <cell r="H44">
            <v>3882.3582426330299</v>
          </cell>
          <cell r="I44">
            <v>3469.5576076080797</v>
          </cell>
          <cell r="J44">
            <v>15253.6098944272</v>
          </cell>
          <cell r="K44">
            <v>7581.8393020416006</v>
          </cell>
          <cell r="L44">
            <v>37050.314415970803</v>
          </cell>
          <cell r="M44">
            <v>4122.3761933219103</v>
          </cell>
          <cell r="N44">
            <v>6181.5353777096598</v>
          </cell>
          <cell r="O44">
            <v>4730.3333157818597</v>
          </cell>
          <cell r="P44">
            <v>11780.9147410475</v>
          </cell>
          <cell r="Q44">
            <v>98538.881337942395</v>
          </cell>
          <cell r="R44">
            <v>5870.0156819596205</v>
          </cell>
          <cell r="S44">
            <v>64159.775978631107</v>
          </cell>
        </row>
        <row r="45">
          <cell r="A45">
            <v>20091</v>
          </cell>
          <cell r="B45">
            <v>5925.4499330029294</v>
          </cell>
          <cell r="C45">
            <v>47330.659093733499</v>
          </cell>
          <cell r="D45">
            <v>14585.773948707299</v>
          </cell>
          <cell r="E45">
            <v>7082.3117507622101</v>
          </cell>
          <cell r="F45">
            <v>11275.970958584801</v>
          </cell>
          <cell r="G45">
            <v>4753.2849976976404</v>
          </cell>
          <cell r="H45">
            <v>3319.42743827501</v>
          </cell>
          <cell r="I45">
            <v>2982.4819086870698</v>
          </cell>
          <cell r="J45">
            <v>13254.904480285801</v>
          </cell>
          <cell r="K45">
            <v>5891.88553144055</v>
          </cell>
          <cell r="L45">
            <v>29122.783021048101</v>
          </cell>
          <cell r="M45">
            <v>2775.4546043773698</v>
          </cell>
          <cell r="N45">
            <v>5216.2584276887201</v>
          </cell>
          <cell r="O45">
            <v>3479.00367741115</v>
          </cell>
          <cell r="P45">
            <v>11904.639307799102</v>
          </cell>
          <cell r="Q45">
            <v>80683.514197032186</v>
          </cell>
          <cell r="R45">
            <v>4756.5225375378996</v>
          </cell>
          <cell r="S45">
            <v>57427.437910987996</v>
          </cell>
        </row>
        <row r="46">
          <cell r="A46">
            <v>20092</v>
          </cell>
          <cell r="B46">
            <v>5944.4727089748003</v>
          </cell>
          <cell r="C46">
            <v>49268.379212603599</v>
          </cell>
          <cell r="D46">
            <v>16186.083577735701</v>
          </cell>
          <cell r="E46">
            <v>6936.1639023163498</v>
          </cell>
          <cell r="F46">
            <v>10210.854535184</v>
          </cell>
          <cell r="G46">
            <v>5308.6435288364901</v>
          </cell>
          <cell r="H46">
            <v>4161.5598333668295</v>
          </cell>
          <cell r="I46">
            <v>3183.2326600400202</v>
          </cell>
          <cell r="J46">
            <v>12328.4137113533</v>
          </cell>
          <cell r="K46">
            <v>7176.8950600349399</v>
          </cell>
          <cell r="L46">
            <v>29588.145351968702</v>
          </cell>
          <cell r="M46">
            <v>2588.6622800227601</v>
          </cell>
          <cell r="N46">
            <v>4929.1672985252499</v>
          </cell>
          <cell r="O46">
            <v>4472.6506851689201</v>
          </cell>
          <cell r="P46">
            <v>11590.291253121099</v>
          </cell>
          <cell r="Q46">
            <v>81360.036477087138</v>
          </cell>
          <cell r="R46">
            <v>4814.2323800766499</v>
          </cell>
          <cell r="S46">
            <v>55663.796461797996</v>
          </cell>
        </row>
        <row r="47">
          <cell r="A47">
            <v>20093</v>
          </cell>
          <cell r="B47">
            <v>6884.2475153802898</v>
          </cell>
          <cell r="C47">
            <v>52679.339058390506</v>
          </cell>
          <cell r="D47">
            <v>16848.5354819983</v>
          </cell>
          <cell r="E47">
            <v>5945.7808976281003</v>
          </cell>
          <cell r="F47">
            <v>10541.1011868358</v>
          </cell>
          <cell r="G47">
            <v>5620.2898354070303</v>
          </cell>
          <cell r="H47">
            <v>5001.6223530407397</v>
          </cell>
          <cell r="I47">
            <v>2967.4728765397199</v>
          </cell>
          <cell r="J47">
            <v>12979.404268705401</v>
          </cell>
          <cell r="K47">
            <v>7920.3645483520204</v>
          </cell>
          <cell r="L47">
            <v>33878.429815855903</v>
          </cell>
          <cell r="M47">
            <v>2785.74406074425</v>
          </cell>
          <cell r="N47">
            <v>6072.8205068101597</v>
          </cell>
          <cell r="O47">
            <v>5191.01820389779</v>
          </cell>
          <cell r="P47">
            <v>11384.763279599099</v>
          </cell>
          <cell r="Q47">
            <v>80799.519554098006</v>
          </cell>
          <cell r="R47">
            <v>4964.2003682995</v>
          </cell>
          <cell r="S47">
            <v>52993.6267064528</v>
          </cell>
        </row>
        <row r="48">
          <cell r="A48">
            <v>20094</v>
          </cell>
          <cell r="B48">
            <v>7343.0465596239992</v>
          </cell>
          <cell r="C48">
            <v>56178.533156905403</v>
          </cell>
          <cell r="D48">
            <v>23015.563224352201</v>
          </cell>
          <cell r="E48">
            <v>7024.5151168763396</v>
          </cell>
          <cell r="F48">
            <v>11921.3376099006</v>
          </cell>
          <cell r="G48">
            <v>6263.1270758290102</v>
          </cell>
          <cell r="H48">
            <v>3997.55543249122</v>
          </cell>
          <cell r="I48">
            <v>3292.3859514764299</v>
          </cell>
          <cell r="J48">
            <v>14380.216333076</v>
          </cell>
          <cell r="K48">
            <v>8706.2844930403808</v>
          </cell>
          <cell r="L48">
            <v>36624.4956996123</v>
          </cell>
          <cell r="M48">
            <v>2953.5816900935797</v>
          </cell>
          <cell r="N48">
            <v>6431.6377061215899</v>
          </cell>
          <cell r="O48">
            <v>6254.6416226915298</v>
          </cell>
          <cell r="P48">
            <v>12003.940284945998</v>
          </cell>
          <cell r="Q48">
            <v>91622.309738971875</v>
          </cell>
          <cell r="R48">
            <v>5526.2220162591893</v>
          </cell>
          <cell r="S48">
            <v>59197.4221018967</v>
          </cell>
        </row>
        <row r="49">
          <cell r="A49">
            <v>20101</v>
          </cell>
          <cell r="B49">
            <v>7693.3276929514595</v>
          </cell>
          <cell r="C49">
            <v>58216.693980493597</v>
          </cell>
          <cell r="D49">
            <v>21329.980922733899</v>
          </cell>
          <cell r="E49">
            <v>6478.8134494680207</v>
          </cell>
          <cell r="F49">
            <v>11640.441057182399</v>
          </cell>
          <cell r="G49">
            <v>6123.7229433048897</v>
          </cell>
          <cell r="H49">
            <v>4006.6407878056402</v>
          </cell>
          <cell r="I49">
            <v>3325.0610172006504</v>
          </cell>
          <cell r="J49">
            <v>14853.579491573701</v>
          </cell>
          <cell r="K49">
            <v>9550.4608457922895</v>
          </cell>
          <cell r="L49">
            <v>37462.339762857104</v>
          </cell>
          <cell r="M49">
            <v>2734.4905794977103</v>
          </cell>
          <cell r="N49">
            <v>7014.5415866564299</v>
          </cell>
          <cell r="O49">
            <v>6201.2449922155301</v>
          </cell>
          <cell r="P49">
            <v>12677.182266897</v>
          </cell>
          <cell r="Q49">
            <v>90625.160831297137</v>
          </cell>
          <cell r="R49">
            <v>5774.58198594232</v>
          </cell>
          <cell r="S49">
            <v>58108.159562714107</v>
          </cell>
        </row>
        <row r="50">
          <cell r="A50">
            <v>20102</v>
          </cell>
          <cell r="B50">
            <v>8681.5878118203509</v>
          </cell>
          <cell r="C50">
            <v>64879.742530399402</v>
          </cell>
          <cell r="D50">
            <v>20349.978555341597</v>
          </cell>
          <cell r="E50">
            <v>6629.2150093412201</v>
          </cell>
          <cell r="F50">
            <v>11692.9086923006</v>
          </cell>
          <cell r="G50">
            <v>6574.9844170410297</v>
          </cell>
          <cell r="H50">
            <v>5239.8682340850901</v>
          </cell>
          <cell r="I50">
            <v>3709.3230695949301</v>
          </cell>
          <cell r="J50">
            <v>14893.140109542699</v>
          </cell>
          <cell r="K50">
            <v>10027.213107101401</v>
          </cell>
          <cell r="L50">
            <v>40437.957357176696</v>
          </cell>
          <cell r="M50">
            <v>2873.68314931335</v>
          </cell>
          <cell r="N50">
            <v>7213.73898581293</v>
          </cell>
          <cell r="O50">
            <v>6311.3348003462197</v>
          </cell>
          <cell r="P50">
            <v>12024.1205561772</v>
          </cell>
          <cell r="Q50">
            <v>96435.907519956818</v>
          </cell>
          <cell r="R50">
            <v>6241.5322742619692</v>
          </cell>
          <cell r="S50">
            <v>59564.025246167199</v>
          </cell>
        </row>
        <row r="51">
          <cell r="A51">
            <v>20103</v>
          </cell>
          <cell r="B51">
            <v>9747.78497214454</v>
          </cell>
          <cell r="C51">
            <v>62942.215494072101</v>
          </cell>
          <cell r="D51">
            <v>21945.718623415101</v>
          </cell>
          <cell r="E51">
            <v>6441.78666964074</v>
          </cell>
          <cell r="F51">
            <v>12037.775867939101</v>
          </cell>
          <cell r="G51">
            <v>7370.3050193109502</v>
          </cell>
          <cell r="H51">
            <v>5015.3859988427002</v>
          </cell>
          <cell r="I51">
            <v>3516.5686493123399</v>
          </cell>
          <cell r="J51">
            <v>15349.986039421499</v>
          </cell>
          <cell r="K51">
            <v>9853.6321377727108</v>
          </cell>
          <cell r="L51">
            <v>41372.391804764899</v>
          </cell>
          <cell r="M51">
            <v>2831.8601739526403</v>
          </cell>
          <cell r="N51">
            <v>7431.9553663711004</v>
          </cell>
          <cell r="O51">
            <v>6662.6076253625397</v>
          </cell>
          <cell r="P51">
            <v>12005.8809975271</v>
          </cell>
          <cell r="Q51">
            <v>96919.465219081409</v>
          </cell>
          <cell r="R51">
            <v>5843.9428975795799</v>
          </cell>
          <cell r="S51">
            <v>59210.393211647301</v>
          </cell>
        </row>
        <row r="52">
          <cell r="A52">
            <v>20104</v>
          </cell>
          <cell r="B52">
            <v>9222.5855996055798</v>
          </cell>
          <cell r="C52">
            <v>64244.109846428197</v>
          </cell>
          <cell r="D52">
            <v>29433.099355955001</v>
          </cell>
          <cell r="E52">
            <v>7809.6032972294506</v>
          </cell>
          <cell r="F52">
            <v>13148.918870912901</v>
          </cell>
          <cell r="G52">
            <v>7462.4442237408903</v>
          </cell>
          <cell r="H52">
            <v>5070.98315146801</v>
          </cell>
          <cell r="I52">
            <v>3845.1229394391798</v>
          </cell>
          <cell r="J52">
            <v>16346.9915117042</v>
          </cell>
          <cell r="K52">
            <v>10334.983423367999</v>
          </cell>
          <cell r="L52">
            <v>44450.706969369698</v>
          </cell>
          <cell r="M52">
            <v>3020.0998883276402</v>
          </cell>
          <cell r="N52">
            <v>7435.6594440635699</v>
          </cell>
          <cell r="O52">
            <v>7562.7884825024103</v>
          </cell>
          <cell r="P52">
            <v>12514.572268616699</v>
          </cell>
          <cell r="Q52">
            <v>109016.40562326813</v>
          </cell>
          <cell r="R52">
            <v>6408.4361161507795</v>
          </cell>
          <cell r="S52">
            <v>65911.999448455404</v>
          </cell>
        </row>
        <row r="53">
          <cell r="A53">
            <v>20111</v>
          </cell>
          <cell r="B53">
            <v>9660.9849324033403</v>
          </cell>
          <cell r="C53">
            <v>67193.558555890893</v>
          </cell>
          <cell r="D53">
            <v>26227.224378244999</v>
          </cell>
          <cell r="E53">
            <v>7083.1894848562206</v>
          </cell>
          <cell r="F53">
            <v>12045.1572078955</v>
          </cell>
          <cell r="G53">
            <v>8656.2554473772107</v>
          </cell>
          <cell r="H53">
            <v>4561.1192699264093</v>
          </cell>
          <cell r="I53">
            <v>3965.92496011207</v>
          </cell>
          <cell r="J53">
            <v>16507.2199745658</v>
          </cell>
          <cell r="K53">
            <v>10582.863520253301</v>
          </cell>
          <cell r="L53">
            <v>46186.917918182902</v>
          </cell>
          <cell r="M53">
            <v>3175.31499765633</v>
          </cell>
          <cell r="N53">
            <v>7157.1609991732903</v>
          </cell>
          <cell r="O53">
            <v>7061.0811061497998</v>
          </cell>
          <cell r="P53">
            <v>13452.0662079135</v>
          </cell>
          <cell r="Q53">
            <v>112258.46288914973</v>
          </cell>
          <cell r="R53">
            <v>7209.3387366349298</v>
          </cell>
          <cell r="S53">
            <v>65616.071351847102</v>
          </cell>
        </row>
        <row r="54">
          <cell r="A54">
            <v>20112</v>
          </cell>
          <cell r="B54">
            <v>10611.641476717899</v>
          </cell>
          <cell r="C54">
            <v>73004.557966475302</v>
          </cell>
          <cell r="D54">
            <v>24048.692864981898</v>
          </cell>
          <cell r="E54">
            <v>7545.41392169746</v>
          </cell>
          <cell r="F54">
            <v>12764.2017726698</v>
          </cell>
          <cell r="G54">
            <v>8567.1771163650792</v>
          </cell>
          <cell r="H54">
            <v>6025.6882456548901</v>
          </cell>
          <cell r="I54">
            <v>4477.0056735285698</v>
          </cell>
          <cell r="J54">
            <v>16667.195019556802</v>
          </cell>
          <cell r="K54">
            <v>11913.790167998801</v>
          </cell>
          <cell r="L54">
            <v>49725.968204158897</v>
          </cell>
          <cell r="M54">
            <v>3388.2246214356096</v>
          </cell>
          <cell r="N54">
            <v>7962.3947013850402</v>
          </cell>
          <cell r="O54">
            <v>7031.5325261295702</v>
          </cell>
          <cell r="P54">
            <v>15037.733033325001</v>
          </cell>
          <cell r="Q54">
            <v>118576.58620064332</v>
          </cell>
          <cell r="R54">
            <v>7912.5855986102397</v>
          </cell>
          <cell r="S54">
            <v>70789.334249699095</v>
          </cell>
        </row>
        <row r="55">
          <cell r="A55">
            <v>20113</v>
          </cell>
          <cell r="B55">
            <v>11717.482105229099</v>
          </cell>
          <cell r="C55">
            <v>71550.920369761705</v>
          </cell>
          <cell r="D55">
            <v>25310.976396288399</v>
          </cell>
          <cell r="E55">
            <v>6830.6917280878097</v>
          </cell>
          <cell r="F55">
            <v>12047.783352272101</v>
          </cell>
          <cell r="G55">
            <v>10218.2492906564</v>
          </cell>
          <cell r="H55">
            <v>5417.4876472327496</v>
          </cell>
          <cell r="I55">
            <v>3842.06242915244</v>
          </cell>
          <cell r="J55">
            <v>16583.317425323101</v>
          </cell>
          <cell r="K55">
            <v>11353.351105671301</v>
          </cell>
          <cell r="L55">
            <v>50985.113693468498</v>
          </cell>
          <cell r="M55">
            <v>3323.5326672511901</v>
          </cell>
          <cell r="N55">
            <v>8551.3700316356098</v>
          </cell>
          <cell r="O55">
            <v>6585.1144077715498</v>
          </cell>
          <cell r="P55">
            <v>14757.092796025101</v>
          </cell>
          <cell r="Q55">
            <v>119576.90421506143</v>
          </cell>
          <cell r="R55">
            <v>7581.7535260069799</v>
          </cell>
          <cell r="S55">
            <v>68147.049815924503</v>
          </cell>
        </row>
        <row r="56">
          <cell r="A56">
            <v>20114</v>
          </cell>
          <cell r="B56">
            <v>10905.2464596674</v>
          </cell>
          <cell r="C56">
            <v>70929.284538825799</v>
          </cell>
          <cell r="D56">
            <v>29858.453688890302</v>
          </cell>
          <cell r="E56">
            <v>6960.7679653044597</v>
          </cell>
          <cell r="F56">
            <v>12901.1120938146</v>
          </cell>
          <cell r="G56">
            <v>10194.895878503499</v>
          </cell>
          <cell r="H56">
            <v>5651.8652072763398</v>
          </cell>
          <cell r="I56">
            <v>3991.0618412941699</v>
          </cell>
          <cell r="J56">
            <v>17492.974041809801</v>
          </cell>
          <cell r="K56">
            <v>11369.089647790001</v>
          </cell>
          <cell r="L56">
            <v>51724.104249675496</v>
          </cell>
          <cell r="M56">
            <v>4208.9569247848203</v>
          </cell>
          <cell r="N56">
            <v>7758.2697106914102</v>
          </cell>
          <cell r="O56">
            <v>6433.2094348332803</v>
          </cell>
          <cell r="P56">
            <v>14102.9521012686</v>
          </cell>
          <cell r="Q56">
            <v>122983.92834195378</v>
          </cell>
          <cell r="R56">
            <v>7648.8756792344402</v>
          </cell>
          <cell r="S56">
            <v>69159.256243014897</v>
          </cell>
        </row>
        <row r="57">
          <cell r="A57" t="str">
            <v>20121</v>
          </cell>
          <cell r="B57">
            <v>10134.440364100799</v>
          </cell>
          <cell r="C57">
            <v>72386.063748291199</v>
          </cell>
          <cell r="D57">
            <v>27264.845890519598</v>
          </cell>
          <cell r="E57">
            <v>7650.9027375988499</v>
          </cell>
          <cell r="F57">
            <v>12583.263687325199</v>
          </cell>
          <cell r="G57">
            <v>9661.3415750494805</v>
          </cell>
          <cell r="H57">
            <v>4676.8683908590501</v>
          </cell>
          <cell r="I57">
            <v>4386.2439205082001</v>
          </cell>
          <cell r="J57">
            <v>17646.887467588302</v>
          </cell>
          <cell r="K57">
            <v>11942.691734280201</v>
          </cell>
          <cell r="L57">
            <v>53064.690701025502</v>
          </cell>
          <cell r="M57">
            <v>4517.9240264022001</v>
          </cell>
          <cell r="N57">
            <v>7426.4954836421603</v>
          </cell>
          <cell r="O57">
            <v>6271.8467833453997</v>
          </cell>
          <cell r="P57">
            <v>15497.076752355501</v>
          </cell>
          <cell r="Q57">
            <v>120698.248017384</v>
          </cell>
          <cell r="R57">
            <v>7727.5036333733697</v>
          </cell>
          <cell r="S57">
            <v>69812.026832741394</v>
          </cell>
        </row>
        <row r="58">
          <cell r="A58" t="str">
            <v>20122</v>
          </cell>
          <cell r="B58">
            <v>10666.438691899</v>
          </cell>
          <cell r="C58">
            <v>76644.951066005</v>
          </cell>
          <cell r="D58">
            <v>26228.130620579399</v>
          </cell>
          <cell r="E58">
            <v>8281.45426815875</v>
          </cell>
          <cell r="F58">
            <v>12792.758502451999</v>
          </cell>
          <cell r="G58">
            <v>10291.307198357899</v>
          </cell>
          <cell r="H58">
            <v>5357.94590155481</v>
          </cell>
          <cell r="I58">
            <v>4355.9782457720003</v>
          </cell>
          <cell r="J58">
            <v>17843.372872033</v>
          </cell>
          <cell r="K58">
            <v>11300.225790996899</v>
          </cell>
          <cell r="L58">
            <v>53232.927370495898</v>
          </cell>
          <cell r="M58">
            <v>4310.8656525119104</v>
          </cell>
          <cell r="N58">
            <v>7931.9144512893199</v>
          </cell>
          <cell r="O58">
            <v>6687.8016033864096</v>
          </cell>
          <cell r="P58">
            <v>13995.005429663201</v>
          </cell>
          <cell r="Q58">
            <v>125450.94114766701</v>
          </cell>
          <cell r="R58">
            <v>7590.1920116335596</v>
          </cell>
          <cell r="S58">
            <v>69593.000346377798</v>
          </cell>
        </row>
        <row r="59">
          <cell r="A59" t="str">
            <v>20123</v>
          </cell>
          <cell r="B59">
            <v>11188.682990245101</v>
          </cell>
          <cell r="C59">
            <v>72110.053569607</v>
          </cell>
          <cell r="D59">
            <v>26307.787528377201</v>
          </cell>
          <cell r="E59">
            <v>7656.07273174699</v>
          </cell>
          <cell r="F59">
            <v>11960.405160783301</v>
          </cell>
          <cell r="G59">
            <v>8191.4283740353803</v>
          </cell>
          <cell r="H59">
            <v>6130.2638419940804</v>
          </cell>
          <cell r="I59">
            <v>3798.4994168247699</v>
          </cell>
          <cell r="J59">
            <v>18305.387849706301</v>
          </cell>
          <cell r="K59">
            <v>10712.9109255883</v>
          </cell>
          <cell r="L59">
            <v>54375.028194433398</v>
          </cell>
          <cell r="M59">
            <v>4201.6559650049503</v>
          </cell>
          <cell r="N59">
            <v>7382.9086335335396</v>
          </cell>
          <cell r="O59">
            <v>6092.4096893544402</v>
          </cell>
          <cell r="P59">
            <v>13548.8762343583</v>
          </cell>
          <cell r="Q59">
            <v>120974.254901234</v>
          </cell>
          <cell r="R59">
            <v>7117.4452944723898</v>
          </cell>
          <cell r="S59">
            <v>64459.395665939701</v>
          </cell>
        </row>
        <row r="60">
          <cell r="A60" t="str">
            <v>20124</v>
          </cell>
          <cell r="B60">
            <v>11560.1452279064</v>
          </cell>
          <cell r="C60">
            <v>73014.8418644583</v>
          </cell>
          <cell r="D60">
            <v>32054.1808333025</v>
          </cell>
          <cell r="E60">
            <v>7684.8961892474599</v>
          </cell>
          <cell r="F60">
            <v>11937.5507246692</v>
          </cell>
          <cell r="G60">
            <v>10517.022595953</v>
          </cell>
          <cell r="H60">
            <v>6109.6224799261399</v>
          </cell>
          <cell r="I60">
            <v>3689.9890107465098</v>
          </cell>
          <cell r="J60">
            <v>17769.437223888599</v>
          </cell>
          <cell r="K60">
            <v>10397.348111389199</v>
          </cell>
          <cell r="L60">
            <v>55721.560555449898</v>
          </cell>
          <cell r="M60">
            <v>4954.7630303452397</v>
          </cell>
          <cell r="N60">
            <v>7976.9861028585701</v>
          </cell>
          <cell r="O60">
            <v>6519.5968620636404</v>
          </cell>
          <cell r="P60">
            <v>12949.0620192434</v>
          </cell>
          <cell r="Q60">
            <v>125602.856190174</v>
          </cell>
          <cell r="R60">
            <v>7443.8107420087999</v>
          </cell>
          <cell r="S60">
            <v>65683.768640061899</v>
          </cell>
        </row>
        <row r="61">
          <cell r="A61" t="str">
            <v>20131</v>
          </cell>
          <cell r="B61">
            <v>10375.489517832901</v>
          </cell>
          <cell r="C61">
            <v>72749.763779974397</v>
          </cell>
          <cell r="D61">
            <v>28291.345123547599</v>
          </cell>
          <cell r="E61">
            <v>7393.1687597023802</v>
          </cell>
          <cell r="F61">
            <v>12159.2960882362</v>
          </cell>
          <cell r="G61">
            <v>10730.615494937399</v>
          </cell>
          <cell r="H61">
            <v>5176.4191649474196</v>
          </cell>
          <cell r="I61">
            <v>4070.4224869817499</v>
          </cell>
          <cell r="J61">
            <v>16034.5295851954</v>
          </cell>
          <cell r="K61">
            <v>10881.1115364609</v>
          </cell>
          <cell r="L61">
            <v>53823.072476718997</v>
          </cell>
          <cell r="M61">
            <v>4731.9945552491099</v>
          </cell>
          <cell r="N61">
            <v>7416.3562597887503</v>
          </cell>
          <cell r="O61">
            <v>6608.0085707100598</v>
          </cell>
          <cell r="P61">
            <v>12601.8278977106</v>
          </cell>
          <cell r="Q61">
            <v>123491.373033258</v>
          </cell>
          <cell r="R61">
            <v>7423.7894930608099</v>
          </cell>
          <cell r="S61">
            <v>64286.276163771799</v>
          </cell>
        </row>
        <row r="62">
          <cell r="A62" t="str">
            <v>20132</v>
          </cell>
          <cell r="B62">
            <v>10609.9336508163</v>
          </cell>
          <cell r="C62">
            <v>78458.996969282001</v>
          </cell>
          <cell r="D62">
            <v>27194.723544963399</v>
          </cell>
          <cell r="E62">
            <v>7998.2611543213197</v>
          </cell>
          <cell r="F62">
            <v>11806.8241413593</v>
          </cell>
          <cell r="G62">
            <v>10376.6124432985</v>
          </cell>
          <cell r="H62">
            <v>5994.9251614505501</v>
          </cell>
          <cell r="I62">
            <v>4511.4770651051704</v>
          </cell>
          <cell r="J62">
            <v>16813.036245710999</v>
          </cell>
          <cell r="K62">
            <v>10348.444412933801</v>
          </cell>
          <cell r="L62">
            <v>57161.733866255403</v>
          </cell>
          <cell r="M62">
            <v>4968.3894470789701</v>
          </cell>
          <cell r="N62">
            <v>7839.2311489787899</v>
          </cell>
          <cell r="O62">
            <v>6536.5204708395604</v>
          </cell>
          <cell r="P62">
            <v>12358.7039378561</v>
          </cell>
          <cell r="Q62">
            <v>126898.869897048</v>
          </cell>
          <cell r="R62">
            <v>7174.2821359702702</v>
          </cell>
          <cell r="S62">
            <v>67108.671581868097</v>
          </cell>
        </row>
        <row r="63">
          <cell r="A63" t="str">
            <v>20133</v>
          </cell>
          <cell r="B63">
            <v>12340.2735265842</v>
          </cell>
          <cell r="C63">
            <v>74151.220399993399</v>
          </cell>
          <cell r="D63">
            <v>27898.3490820267</v>
          </cell>
          <cell r="E63">
            <v>8125.4497026921699</v>
          </cell>
          <cell r="F63">
            <v>11600.933864746899</v>
          </cell>
          <cell r="G63">
            <v>11606.6248830566</v>
          </cell>
          <cell r="H63">
            <v>5614.8394390333697</v>
          </cell>
          <cell r="I63">
            <v>4294.21745226845</v>
          </cell>
          <cell r="J63">
            <v>16710.994301830699</v>
          </cell>
          <cell r="K63">
            <v>10459.9775170554</v>
          </cell>
          <cell r="L63">
            <v>56917.802029889397</v>
          </cell>
          <cell r="M63">
            <v>4087.8582823455499</v>
          </cell>
          <cell r="N63">
            <v>7697.2995285758298</v>
          </cell>
          <cell r="O63">
            <v>5780.0405181976303</v>
          </cell>
          <cell r="P63">
            <v>11630.245178958099</v>
          </cell>
          <cell r="Q63">
            <v>123084.225391153</v>
          </cell>
          <cell r="R63">
            <v>7521.1803985841098</v>
          </cell>
          <cell r="S63">
            <v>66456.317910093101</v>
          </cell>
        </row>
        <row r="64">
          <cell r="A64" t="str">
            <v>20134</v>
          </cell>
          <cell r="B64">
            <v>10735.134075247801</v>
          </cell>
          <cell r="C64">
            <v>76757.672868908499</v>
          </cell>
          <cell r="D64">
            <v>39467.535738406797</v>
          </cell>
          <cell r="E64">
            <v>8580.70114454963</v>
          </cell>
          <cell r="F64">
            <v>12156.170191458999</v>
          </cell>
          <cell r="G64">
            <v>10699.9415549901</v>
          </cell>
          <cell r="H64">
            <v>5407.6206246518796</v>
          </cell>
          <cell r="I64">
            <v>4025.1667536929199</v>
          </cell>
          <cell r="J64">
            <v>17000.7741953726</v>
          </cell>
          <cell r="K64">
            <v>11772.7743565652</v>
          </cell>
          <cell r="L64">
            <v>58743.935936874601</v>
          </cell>
          <cell r="M64">
            <v>4985.9810963147402</v>
          </cell>
          <cell r="N64">
            <v>7783.5672496826101</v>
          </cell>
          <cell r="O64">
            <v>7010.3115699585696</v>
          </cell>
          <cell r="P64">
            <v>11817.6088355671</v>
          </cell>
          <cell r="Q64">
            <v>126645.427846156</v>
          </cell>
          <cell r="R64">
            <v>7556.4846500167096</v>
          </cell>
          <cell r="S64">
            <v>67759.151747312106</v>
          </cell>
        </row>
        <row r="65">
          <cell r="A65" t="str">
            <v>20141</v>
          </cell>
          <cell r="B65">
            <v>10743.2698359756</v>
          </cell>
          <cell r="C65">
            <v>73389.308375204899</v>
          </cell>
          <cell r="D65">
            <v>31174.689802488301</v>
          </cell>
          <cell r="E65">
            <v>7654.7381155786898</v>
          </cell>
          <cell r="F65">
            <v>12867.5907956467</v>
          </cell>
          <cell r="G65">
            <v>11163.820989466099</v>
          </cell>
          <cell r="H65">
            <v>4736.2039873038502</v>
          </cell>
          <cell r="I65">
            <v>4467.5812551199997</v>
          </cell>
          <cell r="J65">
            <v>17099.316096640199</v>
          </cell>
          <cell r="K65">
            <v>11678.7535374695</v>
          </cell>
          <cell r="L65">
            <v>57770.748528605902</v>
          </cell>
          <cell r="M65">
            <v>4057.26361267417</v>
          </cell>
          <cell r="N65">
            <v>7678.9365342675901</v>
          </cell>
          <cell r="O65">
            <v>6607.44221785639</v>
          </cell>
          <cell r="P65">
            <v>12218.617909885401</v>
          </cell>
          <cell r="Q65">
            <v>122419.081332266</v>
          </cell>
          <cell r="R65">
            <v>7897.07891880222</v>
          </cell>
          <cell r="S65">
            <v>67785.059862029593</v>
          </cell>
        </row>
        <row r="66">
          <cell r="A66" t="str">
            <v>20142</v>
          </cell>
          <cell r="B66">
            <v>10556.807846747501</v>
          </cell>
          <cell r="C66">
            <v>81874.873522185895</v>
          </cell>
          <cell r="D66">
            <v>27872.777015343901</v>
          </cell>
          <cell r="E66">
            <v>8534.9482451238691</v>
          </cell>
          <cell r="F66">
            <v>12621.315337334399</v>
          </cell>
          <cell r="G66">
            <v>9952.0114183573205</v>
          </cell>
          <cell r="H66">
            <v>5086.2630176743296</v>
          </cell>
          <cell r="I66">
            <v>4408.8814119653498</v>
          </cell>
          <cell r="J66">
            <v>16640.847779801199</v>
          </cell>
          <cell r="K66">
            <v>11818.503839589501</v>
          </cell>
          <cell r="L66">
            <v>61230.017361332597</v>
          </cell>
          <cell r="M66">
            <v>4817.4453386681398</v>
          </cell>
          <cell r="N66">
            <v>7219.8740281241298</v>
          </cell>
          <cell r="O66">
            <v>7327.2138337162896</v>
          </cell>
          <cell r="P66">
            <v>14123.5332152299</v>
          </cell>
          <cell r="Q66">
            <v>130177.689565344</v>
          </cell>
          <cell r="R66">
            <v>8075.3639656834503</v>
          </cell>
          <cell r="S66">
            <v>73102.171770683606</v>
          </cell>
        </row>
        <row r="67">
          <cell r="A67" t="str">
            <v>20143</v>
          </cell>
          <cell r="B67">
            <v>10899.347086264601</v>
          </cell>
          <cell r="C67">
            <v>79762.581834423399</v>
          </cell>
          <cell r="D67">
            <v>28536.875732526802</v>
          </cell>
          <cell r="E67">
            <v>7727.0784271270604</v>
          </cell>
          <cell r="F67">
            <v>12365.556189717599</v>
          </cell>
          <cell r="G67">
            <v>10080.5633044027</v>
          </cell>
          <cell r="H67">
            <v>5778.5563565165703</v>
          </cell>
          <cell r="I67">
            <v>4134.5533379872304</v>
          </cell>
          <cell r="J67">
            <v>17511.253328930299</v>
          </cell>
          <cell r="K67">
            <v>11518.2787846593</v>
          </cell>
          <cell r="L67">
            <v>61485.291537898098</v>
          </cell>
          <cell r="M67">
            <v>4077.6771228675002</v>
          </cell>
          <cell r="N67">
            <v>7183.8631183180996</v>
          </cell>
          <cell r="O67">
            <v>6415.0047863747104</v>
          </cell>
          <cell r="P67">
            <v>14573.916172565399</v>
          </cell>
          <cell r="Q67">
            <v>125476.540359165</v>
          </cell>
          <cell r="R67">
            <v>7713.1653765589399</v>
          </cell>
          <cell r="S67">
            <v>69772.1557119059</v>
          </cell>
        </row>
        <row r="68">
          <cell r="A68" t="str">
            <v>20144</v>
          </cell>
          <cell r="B68">
            <v>10213.152977724199</v>
          </cell>
          <cell r="C68">
            <v>78845.424085607607</v>
          </cell>
          <cell r="D68">
            <v>37143.948712435697</v>
          </cell>
          <cell r="E68">
            <v>7755.9685625217298</v>
          </cell>
          <cell r="F68">
            <v>11834.990179807901</v>
          </cell>
          <cell r="G68">
            <v>10856.095919858</v>
          </cell>
          <cell r="H68">
            <v>6770.9680365507002</v>
          </cell>
          <cell r="I68">
            <v>4113.1053606025598</v>
          </cell>
          <cell r="J68">
            <v>16817.0978198874</v>
          </cell>
          <cell r="K68">
            <v>11274.1016700237</v>
          </cell>
          <cell r="L68">
            <v>60993.847003096198</v>
          </cell>
          <cell r="M68">
            <v>4924.5009127311496</v>
          </cell>
          <cell r="N68">
            <v>7807.8171314945503</v>
          </cell>
          <cell r="O68">
            <v>6765.1961638238299</v>
          </cell>
          <cell r="P68">
            <v>13720.8338477203</v>
          </cell>
          <cell r="Q68">
            <v>126632.06780296301</v>
          </cell>
          <cell r="R68">
            <v>7508.3309833744897</v>
          </cell>
          <cell r="S68">
            <v>68594.198614252498</v>
          </cell>
        </row>
        <row r="69">
          <cell r="A69" t="str">
            <v>20151</v>
          </cell>
          <cell r="B69">
            <v>8400.9449505483008</v>
          </cell>
          <cell r="C69">
            <v>70008.881393401098</v>
          </cell>
          <cell r="D69">
            <v>28254.981312167001</v>
          </cell>
          <cell r="E69">
            <v>7502.6295502368703</v>
          </cell>
          <cell r="F69">
            <v>12510.0749928355</v>
          </cell>
          <cell r="G69">
            <v>9631.5334153680797</v>
          </cell>
          <cell r="H69">
            <v>5028.8463241795998</v>
          </cell>
          <cell r="I69">
            <v>3963.1192294724501</v>
          </cell>
          <cell r="J69">
            <v>16164.343685203299</v>
          </cell>
          <cell r="K69">
            <v>10967.699386996999</v>
          </cell>
          <cell r="L69">
            <v>57236.853291029001</v>
          </cell>
          <cell r="M69">
            <v>4441.0435023468999</v>
          </cell>
          <cell r="N69">
            <v>6882.7984993800401</v>
          </cell>
          <cell r="O69">
            <v>5804.0163554865603</v>
          </cell>
          <cell r="P69">
            <v>13324.0542047238</v>
          </cell>
          <cell r="Q69">
            <v>114933.024221125</v>
          </cell>
          <cell r="R69">
            <v>6907.4792967045196</v>
          </cell>
          <cell r="S69">
            <v>68933.001036843198</v>
          </cell>
        </row>
        <row r="70">
          <cell r="A70" t="str">
            <v>20152</v>
          </cell>
          <cell r="B70">
            <v>8847.9343080630206</v>
          </cell>
          <cell r="C70">
            <v>74214.935102466101</v>
          </cell>
          <cell r="D70">
            <v>27856.879983921001</v>
          </cell>
          <cell r="E70">
            <v>8042.3029017153804</v>
          </cell>
          <cell r="F70">
            <v>12413.389613502</v>
          </cell>
          <cell r="G70">
            <v>8967.8359195351404</v>
          </cell>
          <cell r="H70">
            <v>6078.99384787087</v>
          </cell>
          <cell r="I70">
            <v>4352.8630693429204</v>
          </cell>
          <cell r="J70">
            <v>16806.179308119401</v>
          </cell>
          <cell r="K70">
            <v>11838.7461772693</v>
          </cell>
          <cell r="L70">
            <v>60198.801123256701</v>
          </cell>
          <cell r="M70">
            <v>4926.6284511963804</v>
          </cell>
          <cell r="N70">
            <v>7324.6654991691803</v>
          </cell>
          <cell r="O70">
            <v>6891.3829359799702</v>
          </cell>
          <cell r="P70">
            <v>15136.9899493128</v>
          </cell>
          <cell r="Q70">
            <v>115660.208170506</v>
          </cell>
          <cell r="R70">
            <v>7323.4862512683603</v>
          </cell>
          <cell r="S70">
            <v>70557.200929197395</v>
          </cell>
        </row>
        <row r="71">
          <cell r="A71" t="str">
            <v>20153</v>
          </cell>
          <cell r="B71">
            <v>7406.1250066331304</v>
          </cell>
          <cell r="C71">
            <v>69121.205792381093</v>
          </cell>
          <cell r="D71">
            <v>28251.0917397337</v>
          </cell>
          <cell r="E71">
            <v>7374.7700838358696</v>
          </cell>
          <cell r="F71">
            <v>12267.4057743986</v>
          </cell>
          <cell r="G71">
            <v>9856.0211850887008</v>
          </cell>
          <cell r="H71">
            <v>5505.5149346963599</v>
          </cell>
          <cell r="I71">
            <v>3915.6063580191299</v>
          </cell>
          <cell r="J71">
            <v>15923.5139472969</v>
          </cell>
          <cell r="K71">
            <v>11214.9834262554</v>
          </cell>
          <cell r="L71">
            <v>60305.685322325997</v>
          </cell>
          <cell r="M71">
            <v>5143.7775978350801</v>
          </cell>
          <cell r="N71">
            <v>6897.9721801026399</v>
          </cell>
          <cell r="O71">
            <v>6380.2743293813401</v>
          </cell>
          <cell r="P71">
            <v>13783.7021620121</v>
          </cell>
          <cell r="Q71">
            <v>110066.409147992</v>
          </cell>
          <cell r="R71">
            <v>7165.4762181778997</v>
          </cell>
          <cell r="S71">
            <v>65903.8703894754</v>
          </cell>
        </row>
        <row r="72">
          <cell r="A72" t="str">
            <v>20154</v>
          </cell>
          <cell r="B72">
            <v>6842.8005689264</v>
          </cell>
          <cell r="C72">
            <v>68216.515130381697</v>
          </cell>
          <cell r="D72">
            <v>32200.196521154499</v>
          </cell>
          <cell r="E72">
            <v>7425.2725906132</v>
          </cell>
          <cell r="F72">
            <v>12842.6110104777</v>
          </cell>
          <cell r="G72">
            <v>9499.0170225625898</v>
          </cell>
          <cell r="H72">
            <v>4964.1156464401702</v>
          </cell>
          <cell r="I72">
            <v>4073.2135659780502</v>
          </cell>
          <cell r="J72">
            <v>15047.9031174995</v>
          </cell>
          <cell r="K72">
            <v>10409.067417578901</v>
          </cell>
          <cell r="L72">
            <v>58544.857998105901</v>
          </cell>
          <cell r="M72">
            <v>5222.9097827771802</v>
          </cell>
          <cell r="N72">
            <v>7117.71863772697</v>
          </cell>
          <cell r="O72">
            <v>6918.7806012513402</v>
          </cell>
          <cell r="P72">
            <v>14265.8642842636</v>
          </cell>
          <cell r="Q72">
            <v>109138.47756738</v>
          </cell>
          <cell r="R72">
            <v>7278.7233203448905</v>
          </cell>
          <cell r="S72">
            <v>68402.985642890795</v>
          </cell>
        </row>
        <row r="73">
          <cell r="A73" t="str">
            <v>20161</v>
          </cell>
          <cell r="B73">
            <v>6344.0530055134404</v>
          </cell>
          <cell r="C73">
            <v>63935.248806893498</v>
          </cell>
          <cell r="D73">
            <v>25244.651602954302</v>
          </cell>
          <cell r="E73">
            <v>7610.5826607356103</v>
          </cell>
          <cell r="F73">
            <v>12344.9204456562</v>
          </cell>
          <cell r="G73">
            <v>8743.9293976517893</v>
          </cell>
          <cell r="H73">
            <v>4857.1950724421704</v>
          </cell>
          <cell r="I73">
            <v>4088.9134039341502</v>
          </cell>
          <cell r="J73">
            <v>15177.1921381189</v>
          </cell>
          <cell r="K73">
            <v>9777.8028996754092</v>
          </cell>
          <cell r="L73">
            <v>55364.623641817598</v>
          </cell>
          <cell r="M73">
            <v>4823.5313400474497</v>
          </cell>
          <cell r="N73">
            <v>5995.0863134982201</v>
          </cell>
          <cell r="O73">
            <v>6097.7033500669404</v>
          </cell>
          <cell r="P73">
            <v>13353.237654149199</v>
          </cell>
          <cell r="Q73">
            <v>104019.668238656</v>
          </cell>
          <cell r="R73">
            <v>6814.5482872387001</v>
          </cell>
          <cell r="S73">
            <v>67670.412772327603</v>
          </cell>
        </row>
        <row r="74">
          <cell r="A74" t="str">
            <v>20162</v>
          </cell>
          <cell r="B74">
            <v>7290.4387547307697</v>
          </cell>
          <cell r="C74">
            <v>70781.481013926998</v>
          </cell>
          <cell r="D74">
            <v>26137.353775529598</v>
          </cell>
          <cell r="E74">
            <v>7840.8232900401699</v>
          </cell>
          <cell r="F74">
            <v>12044.802513295999</v>
          </cell>
          <cell r="G74">
            <v>8080.8334959034501</v>
          </cell>
          <cell r="H74">
            <v>5057.5194759034803</v>
          </cell>
          <cell r="I74">
            <v>4198.8148805272804</v>
          </cell>
          <cell r="J74">
            <v>15266.629121706301</v>
          </cell>
          <cell r="K74">
            <v>10440.0839061267</v>
          </cell>
          <cell r="L74">
            <v>57739.617190306097</v>
          </cell>
          <cell r="M74">
            <v>3781.3608152155398</v>
          </cell>
          <cell r="N74">
            <v>6622.9248570228801</v>
          </cell>
          <cell r="O74">
            <v>6528.5585215738602</v>
          </cell>
          <cell r="P74">
            <v>14407.539939603799</v>
          </cell>
          <cell r="Q74">
            <v>108561.417791928</v>
          </cell>
          <cell r="R74">
            <v>7179.4181711381598</v>
          </cell>
          <cell r="S74">
            <v>69332.571782823099</v>
          </cell>
        </row>
        <row r="75">
          <cell r="A75" t="str">
            <v>20163</v>
          </cell>
          <cell r="B75">
            <v>8153.0279451123297</v>
          </cell>
          <cell r="C75">
            <v>67019.339938121906</v>
          </cell>
          <cell r="D75">
            <v>28114.688928547901</v>
          </cell>
          <cell r="E75">
            <v>7939.2586800210302</v>
          </cell>
          <cell r="F75">
            <v>12437.054090400101</v>
          </cell>
          <cell r="G75">
            <v>9183.5498180860504</v>
          </cell>
          <cell r="H75">
            <v>5457.7199590704504</v>
          </cell>
          <cell r="I75">
            <v>4078.3035733555598</v>
          </cell>
          <cell r="J75">
            <v>16429.3654358147</v>
          </cell>
          <cell r="K75">
            <v>10786.8940425828</v>
          </cell>
          <cell r="L75">
            <v>57988.981942148603</v>
          </cell>
          <cell r="M75">
            <v>4590.1141726166898</v>
          </cell>
          <cell r="N75">
            <v>6534.9592398217801</v>
          </cell>
          <cell r="O75">
            <v>6754.1608135219703</v>
          </cell>
          <cell r="P75">
            <v>14599.132494326899</v>
          </cell>
          <cell r="Q75">
            <v>104050.54306588</v>
          </cell>
          <cell r="R75">
            <v>7248.68261105498</v>
          </cell>
          <cell r="S75">
            <v>67016.028871799499</v>
          </cell>
        </row>
        <row r="76">
          <cell r="A76" t="str">
            <v>20164</v>
          </cell>
          <cell r="B76">
            <v>8234.5427257986303</v>
          </cell>
          <cell r="C76">
            <v>65562.115811071795</v>
          </cell>
          <cell r="D76">
            <v>36501.6549518377</v>
          </cell>
          <cell r="E76">
            <v>7885.5978421418504</v>
          </cell>
          <cell r="F76">
            <v>12495.9353548665</v>
          </cell>
          <cell r="G76">
            <v>9535.7721821969608</v>
          </cell>
          <cell r="H76">
            <v>6251.4199622018796</v>
          </cell>
          <cell r="I76">
            <v>4390.0105225649004</v>
          </cell>
          <cell r="J76">
            <v>17077.684822618601</v>
          </cell>
          <cell r="K76">
            <v>11693.660531375601</v>
          </cell>
          <cell r="L76">
            <v>58782.327467857103</v>
          </cell>
          <cell r="M76">
            <v>4885.2391061769804</v>
          </cell>
          <cell r="N76">
            <v>7218.7507833377304</v>
          </cell>
          <cell r="O76">
            <v>7053.4067871011302</v>
          </cell>
          <cell r="P76">
            <v>13256.748307722401</v>
          </cell>
          <cell r="Q76">
            <v>108203.80284325199</v>
          </cell>
          <cell r="R76">
            <v>7425.8071415401901</v>
          </cell>
          <cell r="S76">
            <v>67064.676246542702</v>
          </cell>
        </row>
        <row r="77">
          <cell r="A77">
            <v>20171</v>
          </cell>
          <cell r="B77">
            <v>8129.4887895899401</v>
          </cell>
          <cell r="C77">
            <v>67023.117030989393</v>
          </cell>
          <cell r="D77">
            <v>29602.671854329201</v>
          </cell>
          <cell r="E77">
            <v>8451.3422708584403</v>
          </cell>
          <cell r="F77">
            <v>12936.510108857299</v>
          </cell>
          <cell r="G77">
            <v>11554.0634908219</v>
          </cell>
          <cell r="H77">
            <v>5780.5825939619799</v>
          </cell>
          <cell r="I77">
            <v>4889.3813398225602</v>
          </cell>
          <cell r="J77">
            <v>16224.220135911301</v>
          </cell>
          <cell r="K77">
            <v>11476.0563256685</v>
          </cell>
          <cell r="L77">
            <v>58765.900362423199</v>
          </cell>
          <cell r="M77">
            <v>3729.8771102375299</v>
          </cell>
          <cell r="N77">
            <v>7299.9041303364502</v>
          </cell>
          <cell r="O77">
            <v>6847.9517459260696</v>
          </cell>
          <cell r="P77">
            <v>13138.7666250565</v>
          </cell>
          <cell r="Q77">
            <v>108743.836608446</v>
          </cell>
          <cell r="R77">
            <v>7670.3342255441003</v>
          </cell>
          <cell r="S77">
            <v>70365.325444220201</v>
          </cell>
        </row>
      </sheetData>
      <sheetData sheetId="1"/>
      <sheetData sheetId="2">
        <row r="4">
          <cell r="A4" t="str">
            <v/>
          </cell>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v>19991</v>
          </cell>
          <cell r="B5">
            <v>3293.2419709661799</v>
          </cell>
          <cell r="C5">
            <v>40101.412838731696</v>
          </cell>
          <cell r="D5">
            <v>2987.8661813641102</v>
          </cell>
          <cell r="E5">
            <v>4699.8471182787107</v>
          </cell>
          <cell r="F5">
            <v>6662.7821506457503</v>
          </cell>
          <cell r="G5">
            <v>3152.2815607909679</v>
          </cell>
          <cell r="H5">
            <v>951.72666154013802</v>
          </cell>
          <cell r="I5">
            <v>2231.5269836869202</v>
          </cell>
          <cell r="J5">
            <v>14714.459990920701</v>
          </cell>
          <cell r="K5">
            <v>5181.0484170159398</v>
          </cell>
          <cell r="L5">
            <v>19461.8851434629</v>
          </cell>
          <cell r="M5">
            <v>2270.7693423428</v>
          </cell>
          <cell r="N5">
            <v>3974.7412466237902</v>
          </cell>
          <cell r="O5">
            <v>4254.3488415473439</v>
          </cell>
          <cell r="P5">
            <v>9572.9058377928395</v>
          </cell>
          <cell r="Q5">
            <v>44232.583339292731</v>
          </cell>
          <cell r="R5">
            <v>3224.1426892266004</v>
          </cell>
          <cell r="S5">
            <v>37800.949343716304</v>
          </cell>
        </row>
        <row r="6">
          <cell r="A6">
            <v>19992</v>
          </cell>
          <cell r="B6">
            <v>3302.0918672493799</v>
          </cell>
          <cell r="C6">
            <v>41043.555891575998</v>
          </cell>
          <cell r="D6">
            <v>3640.0857444547801</v>
          </cell>
          <cell r="E6">
            <v>4681.1837785897596</v>
          </cell>
          <cell r="F6">
            <v>6575.83446004915</v>
          </cell>
          <cell r="G6">
            <v>2955.463808308336</v>
          </cell>
          <cell r="H6">
            <v>903.58318306889601</v>
          </cell>
          <cell r="I6">
            <v>2537.1896765055199</v>
          </cell>
          <cell r="J6">
            <v>13611.962715700702</v>
          </cell>
          <cell r="K6">
            <v>5859.8461054660902</v>
          </cell>
          <cell r="L6">
            <v>20714.552385865099</v>
          </cell>
          <cell r="M6">
            <v>2137.6188544939</v>
          </cell>
          <cell r="N6">
            <v>3881.7985630476742</v>
          </cell>
          <cell r="O6">
            <v>4637.6632427385584</v>
          </cell>
          <cell r="P6">
            <v>9302.2070160539897</v>
          </cell>
          <cell r="Q6">
            <v>44737.646342585249</v>
          </cell>
          <cell r="R6">
            <v>3146.5845942272899</v>
          </cell>
          <cell r="S6">
            <v>37174.839555839302</v>
          </cell>
        </row>
        <row r="7">
          <cell r="A7">
            <v>19993</v>
          </cell>
          <cell r="B7">
            <v>3251.3018604194799</v>
          </cell>
          <cell r="C7">
            <v>41996.182485551697</v>
          </cell>
          <cell r="D7">
            <v>3617.4186222989101</v>
          </cell>
          <cell r="E7">
            <v>4520.1177177496793</v>
          </cell>
          <cell r="F7">
            <v>6537.1812755110705</v>
          </cell>
          <cell r="G7">
            <v>3213.0658633356752</v>
          </cell>
          <cell r="H7">
            <v>956.21694362005496</v>
          </cell>
          <cell r="I7">
            <v>2554.4611148905401</v>
          </cell>
          <cell r="J7">
            <v>13977.034578190001</v>
          </cell>
          <cell r="K7">
            <v>6349.4063785837407</v>
          </cell>
          <cell r="L7">
            <v>22276.643283720201</v>
          </cell>
          <cell r="M7">
            <v>1584.16300070331</v>
          </cell>
          <cell r="N7">
            <v>4198.0421417424368</v>
          </cell>
          <cell r="O7">
            <v>4956.7938238591423</v>
          </cell>
          <cell r="P7">
            <v>9801.4021983993789</v>
          </cell>
          <cell r="Q7">
            <v>46160.754927507332</v>
          </cell>
          <cell r="R7">
            <v>3057.5435379699602</v>
          </cell>
          <cell r="S7">
            <v>38093.083295978504</v>
          </cell>
        </row>
        <row r="8">
          <cell r="A8">
            <v>19994</v>
          </cell>
          <cell r="B8">
            <v>3383.0980731292102</v>
          </cell>
          <cell r="C8">
            <v>43714.932151140601</v>
          </cell>
          <cell r="D8">
            <v>2928.5158890919402</v>
          </cell>
          <cell r="E8">
            <v>4796.9754005739605</v>
          </cell>
          <cell r="F8">
            <v>6915.5506697741403</v>
          </cell>
          <cell r="G8">
            <v>3257.2627033903132</v>
          </cell>
          <cell r="H8">
            <v>883.91540695192396</v>
          </cell>
          <cell r="I8">
            <v>2679.1105983316302</v>
          </cell>
          <cell r="J8">
            <v>15040.116035536399</v>
          </cell>
          <cell r="K8">
            <v>6306.1135053222906</v>
          </cell>
          <cell r="L8">
            <v>24403.048941100798</v>
          </cell>
          <cell r="M8">
            <v>2298.46945735086</v>
          </cell>
          <cell r="N8">
            <v>4209.4448871197774</v>
          </cell>
          <cell r="O8">
            <v>5176.9550454055252</v>
          </cell>
          <cell r="P8">
            <v>9545.5241314655486</v>
          </cell>
          <cell r="Q8">
            <v>48769.544340337168</v>
          </cell>
          <cell r="R8">
            <v>3142.90559332762</v>
          </cell>
          <cell r="S8">
            <v>39008.013766363896</v>
          </cell>
        </row>
        <row r="9">
          <cell r="A9">
            <v>20001</v>
          </cell>
          <cell r="B9">
            <v>3522.1663524659903</v>
          </cell>
          <cell r="C9">
            <v>45085.555780490198</v>
          </cell>
          <cell r="D9">
            <v>3409.1185632464899</v>
          </cell>
          <cell r="E9">
            <v>4592.7403966336806</v>
          </cell>
          <cell r="F9">
            <v>6867.1735591407605</v>
          </cell>
          <cell r="G9">
            <v>3355.5960387577766</v>
          </cell>
          <cell r="H9">
            <v>1053.0784939518201</v>
          </cell>
          <cell r="I9">
            <v>2455.0281615671902</v>
          </cell>
          <cell r="J9">
            <v>15202.923683838</v>
          </cell>
          <cell r="K9">
            <v>6708.5380074373797</v>
          </cell>
          <cell r="L9">
            <v>26497.7061832785</v>
          </cell>
          <cell r="M9">
            <v>1291.78724655215</v>
          </cell>
          <cell r="N9">
            <v>4189.0698231278502</v>
          </cell>
          <cell r="O9">
            <v>5803.6777638515314</v>
          </cell>
          <cell r="P9">
            <v>9966.0438739899691</v>
          </cell>
          <cell r="Q9">
            <v>47839.176682198602</v>
          </cell>
          <cell r="R9">
            <v>3226.7465621514602</v>
          </cell>
          <cell r="S9">
            <v>38395.157682896104</v>
          </cell>
        </row>
        <row r="10">
          <cell r="A10">
            <v>20002</v>
          </cell>
          <cell r="B10">
            <v>3751.73870933332</v>
          </cell>
          <cell r="C10">
            <v>44526.248681258105</v>
          </cell>
          <cell r="D10">
            <v>4187.0692128206101</v>
          </cell>
          <cell r="E10">
            <v>4911.2395016272203</v>
          </cell>
          <cell r="F10">
            <v>7617.9793821230496</v>
          </cell>
          <cell r="G10">
            <v>3524.2901567362437</v>
          </cell>
          <cell r="H10">
            <v>807.615947799747</v>
          </cell>
          <cell r="I10">
            <v>2573.2556581264803</v>
          </cell>
          <cell r="J10">
            <v>15888.5770204457</v>
          </cell>
          <cell r="K10">
            <v>7237.5433961824301</v>
          </cell>
          <cell r="L10">
            <v>27963.398948821097</v>
          </cell>
          <cell r="M10">
            <v>1243.1855168454699</v>
          </cell>
          <cell r="N10">
            <v>4343.8452938726114</v>
          </cell>
          <cell r="O10">
            <v>6481.4022677678586</v>
          </cell>
          <cell r="P10">
            <v>9861.1272586746109</v>
          </cell>
          <cell r="Q10">
            <v>49887.021691494025</v>
          </cell>
          <cell r="R10">
            <v>3333.8755008079202</v>
          </cell>
          <cell r="S10">
            <v>41199.3871960264</v>
          </cell>
        </row>
        <row r="11">
          <cell r="A11">
            <v>20003</v>
          </cell>
          <cell r="B11">
            <v>4119.9373299366998</v>
          </cell>
          <cell r="C11">
            <v>44968.585201288501</v>
          </cell>
          <cell r="D11">
            <v>4554.5683812305697</v>
          </cell>
          <cell r="E11">
            <v>5424.9809238871803</v>
          </cell>
          <cell r="F11">
            <v>7463.8195869769806</v>
          </cell>
          <cell r="G11">
            <v>3733.1887113550165</v>
          </cell>
          <cell r="H11">
            <v>875.21487317789899</v>
          </cell>
          <cell r="I11">
            <v>3427.3943948072601</v>
          </cell>
          <cell r="J11">
            <v>16365.5486595578</v>
          </cell>
          <cell r="K11">
            <v>7270.4878417960499</v>
          </cell>
          <cell r="L11">
            <v>29266.5419934034</v>
          </cell>
          <cell r="M11">
            <v>1385.73309081618</v>
          </cell>
          <cell r="N11">
            <v>4679.4835455628654</v>
          </cell>
          <cell r="O11">
            <v>6859.7620134100989</v>
          </cell>
          <cell r="P11">
            <v>10209.2936086386</v>
          </cell>
          <cell r="Q11">
            <v>51809.24270963623</v>
          </cell>
          <cell r="R11">
            <v>3554.3108321302702</v>
          </cell>
          <cell r="S11">
            <v>42835.127124472703</v>
          </cell>
        </row>
        <row r="12">
          <cell r="A12">
            <v>20004</v>
          </cell>
          <cell r="B12">
            <v>3970.2385331146897</v>
          </cell>
          <cell r="C12">
            <v>44472.793201963301</v>
          </cell>
          <cell r="D12">
            <v>4214.3284506113605</v>
          </cell>
          <cell r="E12">
            <v>5479.3791031034498</v>
          </cell>
          <cell r="F12">
            <v>7456.3834654223001</v>
          </cell>
          <cell r="G12">
            <v>3931.3233691442233</v>
          </cell>
          <cell r="H12">
            <v>947.50406266945004</v>
          </cell>
          <cell r="I12">
            <v>2599.17478201738</v>
          </cell>
          <cell r="J12">
            <v>16927.759073752099</v>
          </cell>
          <cell r="K12">
            <v>6866.3866724560903</v>
          </cell>
          <cell r="L12">
            <v>27568.486671467497</v>
          </cell>
          <cell r="M12">
            <v>1905.8583597822399</v>
          </cell>
          <cell r="N12">
            <v>4829.7722727609371</v>
          </cell>
          <cell r="O12">
            <v>5877.746697646925</v>
          </cell>
          <cell r="P12">
            <v>11396.178777597499</v>
          </cell>
          <cell r="Q12">
            <v>51437.664724718874</v>
          </cell>
          <cell r="R12">
            <v>3539.3203979508598</v>
          </cell>
          <cell r="S12">
            <v>43403.257453229402</v>
          </cell>
        </row>
        <row r="13">
          <cell r="A13">
            <v>20011</v>
          </cell>
          <cell r="B13">
            <v>4137.6463907597199</v>
          </cell>
          <cell r="C13">
            <v>42495.344965348704</v>
          </cell>
          <cell r="D13">
            <v>4584.2707367314397</v>
          </cell>
          <cell r="E13">
            <v>5305.1171091363003</v>
          </cell>
          <cell r="F13">
            <v>8100.07389273016</v>
          </cell>
          <cell r="G13">
            <v>3792.8003682945709</v>
          </cell>
          <cell r="H13">
            <v>981.32166162265594</v>
          </cell>
          <cell r="I13">
            <v>2720.19581302092</v>
          </cell>
          <cell r="J13">
            <v>16133.4977224291</v>
          </cell>
          <cell r="K13">
            <v>6446.74345656683</v>
          </cell>
          <cell r="L13">
            <v>27434.890845473597</v>
          </cell>
          <cell r="M13">
            <v>1690.9971647925302</v>
          </cell>
          <cell r="N13">
            <v>4682.8087962499221</v>
          </cell>
          <cell r="O13">
            <v>5550.4194186841069</v>
          </cell>
          <cell r="P13">
            <v>10375.8536610625</v>
          </cell>
          <cell r="Q13">
            <v>52444.479126558595</v>
          </cell>
          <cell r="R13">
            <v>3505.7071704268196</v>
          </cell>
          <cell r="S13">
            <v>42401.993446763998</v>
          </cell>
        </row>
        <row r="14">
          <cell r="A14">
            <v>20012</v>
          </cell>
          <cell r="B14">
            <v>4351.0734626216099</v>
          </cell>
          <cell r="C14">
            <v>42329.697727094397</v>
          </cell>
          <cell r="D14">
            <v>4869.9776190828597</v>
          </cell>
          <cell r="E14">
            <v>5042.4598198930198</v>
          </cell>
          <cell r="F14">
            <v>7485.5842384438492</v>
          </cell>
          <cell r="G14">
            <v>3668.8879281538207</v>
          </cell>
          <cell r="H14">
            <v>995.697679061131</v>
          </cell>
          <cell r="I14">
            <v>2416.47592758064</v>
          </cell>
          <cell r="J14">
            <v>14761.3283955881</v>
          </cell>
          <cell r="K14">
            <v>4973.3175282599004</v>
          </cell>
          <cell r="L14">
            <v>25473.240905029703</v>
          </cell>
          <cell r="M14">
            <v>1440.9523546975802</v>
          </cell>
          <cell r="N14">
            <v>4349.77586798211</v>
          </cell>
          <cell r="O14">
            <v>4723.1297501356266</v>
          </cell>
          <cell r="P14">
            <v>10985.723776439199</v>
          </cell>
          <cell r="Q14">
            <v>50184.206220763415</v>
          </cell>
          <cell r="R14">
            <v>3403.1656811937601</v>
          </cell>
          <cell r="S14">
            <v>40960.683994292798</v>
          </cell>
        </row>
        <row r="15">
          <cell r="A15">
            <v>20013</v>
          </cell>
          <cell r="B15">
            <v>3968.5786030440404</v>
          </cell>
          <cell r="C15">
            <v>40269.282051832801</v>
          </cell>
          <cell r="D15">
            <v>5020.17402860327</v>
          </cell>
          <cell r="E15">
            <v>4861.6714959830306</v>
          </cell>
          <cell r="F15">
            <v>7374.9445601682501</v>
          </cell>
          <cell r="G15">
            <v>3419.9812828952445</v>
          </cell>
          <cell r="H15">
            <v>904.43639513468509</v>
          </cell>
          <cell r="I15">
            <v>2379.9210002401401</v>
          </cell>
          <cell r="J15">
            <v>13253.416244731599</v>
          </cell>
          <cell r="K15">
            <v>5600.6548070488498</v>
          </cell>
          <cell r="L15">
            <v>24371.702202029097</v>
          </cell>
          <cell r="M15">
            <v>1552.82376473153</v>
          </cell>
          <cell r="N15">
            <v>4010.005917518869</v>
          </cell>
          <cell r="O15">
            <v>4432.2944591202659</v>
          </cell>
          <cell r="P15">
            <v>9962.8848472486097</v>
          </cell>
          <cell r="Q15">
            <v>44447.946978461383</v>
          </cell>
          <cell r="R15">
            <v>3234.3995300356301</v>
          </cell>
          <cell r="S15">
            <v>38602.5881297589</v>
          </cell>
        </row>
        <row r="16">
          <cell r="A16">
            <v>20014</v>
          </cell>
          <cell r="B16">
            <v>3456.6094295541402</v>
          </cell>
          <cell r="C16">
            <v>38302.6474947241</v>
          </cell>
          <cell r="D16">
            <v>4921.6719374201202</v>
          </cell>
          <cell r="E16">
            <v>4823.0736883406498</v>
          </cell>
          <cell r="F16">
            <v>6900.4712618783997</v>
          </cell>
          <cell r="G16">
            <v>3122.3939759390983</v>
          </cell>
          <cell r="H16">
            <v>920.94835137126393</v>
          </cell>
          <cell r="I16">
            <v>2312.2984343719199</v>
          </cell>
          <cell r="J16">
            <v>12558.1258376719</v>
          </cell>
          <cell r="K16">
            <v>5137.4345267994904</v>
          </cell>
          <cell r="L16">
            <v>24045.829769623298</v>
          </cell>
          <cell r="M16">
            <v>1211.54469441894</v>
          </cell>
          <cell r="N16">
            <v>4519.6275751970543</v>
          </cell>
          <cell r="O16">
            <v>4303.9806753627754</v>
          </cell>
          <cell r="P16">
            <v>9130.6652950969601</v>
          </cell>
          <cell r="Q16">
            <v>44904.898453724425</v>
          </cell>
          <cell r="R16">
            <v>3373.1398252309</v>
          </cell>
          <cell r="S16">
            <v>37190.765683078105</v>
          </cell>
        </row>
        <row r="17">
          <cell r="A17">
            <v>20021</v>
          </cell>
          <cell r="B17">
            <v>3304.09515411865</v>
          </cell>
          <cell r="C17">
            <v>39052.080702575993</v>
          </cell>
          <cell r="D17">
            <v>4932.2362960813998</v>
          </cell>
          <cell r="E17">
            <v>4924.9464782594896</v>
          </cell>
          <cell r="F17">
            <v>6521.6902424461405</v>
          </cell>
          <cell r="G17">
            <v>3111.6701589637319</v>
          </cell>
          <cell r="H17">
            <v>969.73522256443096</v>
          </cell>
          <cell r="I17">
            <v>2374.6969654153399</v>
          </cell>
          <cell r="J17">
            <v>12497.815259593599</v>
          </cell>
          <cell r="K17">
            <v>5163.1042567883596</v>
          </cell>
          <cell r="L17">
            <v>23867.390619859099</v>
          </cell>
          <cell r="M17">
            <v>1175.0234655445799</v>
          </cell>
          <cell r="N17">
            <v>4094.1940302783969</v>
          </cell>
          <cell r="O17">
            <v>4399.3063861962455</v>
          </cell>
          <cell r="P17">
            <v>8414.873360291529</v>
          </cell>
          <cell r="Q17">
            <v>45198.622514215225</v>
          </cell>
          <cell r="R17">
            <v>3261.45947943277</v>
          </cell>
          <cell r="S17">
            <v>36302.563959514002</v>
          </cell>
        </row>
        <row r="18">
          <cell r="A18">
            <v>20022</v>
          </cell>
          <cell r="B18">
            <v>3096.1319193950299</v>
          </cell>
          <cell r="C18">
            <v>40330.6403985906</v>
          </cell>
          <cell r="D18">
            <v>5581.40772053196</v>
          </cell>
          <cell r="E18">
            <v>4662.7469844186298</v>
          </cell>
          <cell r="F18">
            <v>6438.8887893592901</v>
          </cell>
          <cell r="G18">
            <v>3208.2529411078322</v>
          </cell>
          <cell r="H18">
            <v>996.04486333457896</v>
          </cell>
          <cell r="I18">
            <v>2462.3722165471099</v>
          </cell>
          <cell r="J18">
            <v>12666.0416021086</v>
          </cell>
          <cell r="K18">
            <v>5896.3352081865905</v>
          </cell>
          <cell r="L18">
            <v>24549.481583750301</v>
          </cell>
          <cell r="M18">
            <v>1238.7641828809801</v>
          </cell>
          <cell r="N18">
            <v>4247.7698960797588</v>
          </cell>
          <cell r="O18">
            <v>5052.8109271294834</v>
          </cell>
          <cell r="P18">
            <v>8230.1702527010002</v>
          </cell>
          <cell r="Q18">
            <v>46292.592313210633</v>
          </cell>
          <cell r="R18">
            <v>3496.0616505493304</v>
          </cell>
          <cell r="S18">
            <v>35407.586928764998</v>
          </cell>
        </row>
        <row r="19">
          <cell r="A19">
            <v>20023</v>
          </cell>
          <cell r="B19">
            <v>3016.0959622000901</v>
          </cell>
          <cell r="C19">
            <v>40813.1529749642</v>
          </cell>
          <cell r="D19">
            <v>5965.5554190087405</v>
          </cell>
          <cell r="E19">
            <v>4624.7477230527602</v>
          </cell>
          <cell r="F19">
            <v>6767.1850574166001</v>
          </cell>
          <cell r="G19">
            <v>3169.1213276599005</v>
          </cell>
          <cell r="H19">
            <v>987.88361891442094</v>
          </cell>
          <cell r="I19">
            <v>2604.6843702158599</v>
          </cell>
          <cell r="J19">
            <v>13477.3672827106</v>
          </cell>
          <cell r="K19">
            <v>5999.80114827944</v>
          </cell>
          <cell r="L19">
            <v>24678.376248632998</v>
          </cell>
          <cell r="M19">
            <v>1295.9733075040601</v>
          </cell>
          <cell r="N19">
            <v>4009.770104355086</v>
          </cell>
          <cell r="O19">
            <v>5201.710559708742</v>
          </cell>
          <cell r="P19">
            <v>8433.1859923267602</v>
          </cell>
          <cell r="Q19">
            <v>46866.099463295184</v>
          </cell>
          <cell r="R19">
            <v>3694.2146473163098</v>
          </cell>
          <cell r="S19">
            <v>36364.993345121002</v>
          </cell>
        </row>
        <row r="20">
          <cell r="A20">
            <v>20024</v>
          </cell>
          <cell r="B20">
            <v>2977.1911056620697</v>
          </cell>
          <cell r="C20">
            <v>40690.816948331805</v>
          </cell>
          <cell r="D20">
            <v>5837.41735199915</v>
          </cell>
          <cell r="E20">
            <v>4998.8879811059596</v>
          </cell>
          <cell r="F20">
            <v>6896.5743437076899</v>
          </cell>
          <cell r="G20">
            <v>3117.9223091016338</v>
          </cell>
          <cell r="H20">
            <v>1177.26887938249</v>
          </cell>
          <cell r="I20">
            <v>2600.8125285716001</v>
          </cell>
          <cell r="J20">
            <v>12580.772062561899</v>
          </cell>
          <cell r="K20">
            <v>5876.21891691155</v>
          </cell>
          <cell r="L20">
            <v>24378.943820779801</v>
          </cell>
          <cell r="M20">
            <v>1276.0263172620701</v>
          </cell>
          <cell r="N20">
            <v>4018.8088291462859</v>
          </cell>
          <cell r="O20">
            <v>4494.6803125466267</v>
          </cell>
          <cell r="P20">
            <v>8232.9440457401306</v>
          </cell>
          <cell r="Q20">
            <v>46018.237568466648</v>
          </cell>
          <cell r="R20">
            <v>3712.1755593494099</v>
          </cell>
          <cell r="S20">
            <v>36491.507108156802</v>
          </cell>
        </row>
        <row r="21">
          <cell r="A21">
            <v>20031</v>
          </cell>
          <cell r="B21">
            <v>2685.7002736816403</v>
          </cell>
          <cell r="C21">
            <v>42013.461841578297</v>
          </cell>
          <cell r="D21">
            <v>6741.3521868872504</v>
          </cell>
          <cell r="E21">
            <v>4141.7005244482598</v>
          </cell>
          <cell r="F21">
            <v>7290.3129724661194</v>
          </cell>
          <cell r="G21">
            <v>3249.9768919390181</v>
          </cell>
          <cell r="H21">
            <v>1275.46198521675</v>
          </cell>
          <cell r="I21">
            <v>2538.6406796158399</v>
          </cell>
          <cell r="J21">
            <v>12615.213725576999</v>
          </cell>
          <cell r="K21">
            <v>6291.2164275502391</v>
          </cell>
          <cell r="L21">
            <v>23560.7227828959</v>
          </cell>
          <cell r="M21">
            <v>1227.1099018145599</v>
          </cell>
          <cell r="N21">
            <v>4066.3169746648314</v>
          </cell>
          <cell r="O21">
            <v>4178.6157896350387</v>
          </cell>
          <cell r="P21">
            <v>8708.61000503984</v>
          </cell>
          <cell r="Q21">
            <v>47182.839796512999</v>
          </cell>
          <cell r="R21">
            <v>4053.1993075656701</v>
          </cell>
          <cell r="S21">
            <v>37540.095720091398</v>
          </cell>
        </row>
        <row r="22">
          <cell r="A22">
            <v>20032</v>
          </cell>
          <cell r="B22">
            <v>2716.9176909714497</v>
          </cell>
          <cell r="C22">
            <v>42523.003230194699</v>
          </cell>
          <cell r="D22">
            <v>6396.0768741137699</v>
          </cell>
          <cell r="E22">
            <v>4446.4489223884893</v>
          </cell>
          <cell r="F22">
            <v>7283.3315201248597</v>
          </cell>
          <cell r="G22">
            <v>3207.8221373471706</v>
          </cell>
          <cell r="H22">
            <v>1181.1838827195202</v>
          </cell>
          <cell r="I22">
            <v>2630.5273394265901</v>
          </cell>
          <cell r="J22">
            <v>13236.3520474743</v>
          </cell>
          <cell r="K22">
            <v>5972.5747608719994</v>
          </cell>
          <cell r="L22">
            <v>23879.911580268501</v>
          </cell>
          <cell r="M22">
            <v>1329.0753779045601</v>
          </cell>
          <cell r="N22">
            <v>3892.4167745776972</v>
          </cell>
          <cell r="O22">
            <v>3973.0129517180185</v>
          </cell>
          <cell r="P22">
            <v>8172.8872429279199</v>
          </cell>
          <cell r="Q22">
            <v>47422.900043865797</v>
          </cell>
          <cell r="R22">
            <v>3584.2008175364799</v>
          </cell>
          <cell r="S22">
            <v>37492.017684402701</v>
          </cell>
        </row>
        <row r="23">
          <cell r="A23">
            <v>20033</v>
          </cell>
          <cell r="B23">
            <v>2788.9049831868101</v>
          </cell>
          <cell r="C23">
            <v>41444.258511279506</v>
          </cell>
          <cell r="D23">
            <v>6529.3679994818895</v>
          </cell>
          <cell r="E23">
            <v>4451.8589363750698</v>
          </cell>
          <cell r="F23">
            <v>6998.3729390141498</v>
          </cell>
          <cell r="G23">
            <v>3362.6423483154986</v>
          </cell>
          <cell r="H23">
            <v>1232.6043322104101</v>
          </cell>
          <cell r="I23">
            <v>2477.65196230941</v>
          </cell>
          <cell r="J23">
            <v>12758.1015389363</v>
          </cell>
          <cell r="K23">
            <v>5902.0162049453902</v>
          </cell>
          <cell r="L23">
            <v>24320.735338084898</v>
          </cell>
          <cell r="M23">
            <v>1169.74691719254</v>
          </cell>
          <cell r="N23">
            <v>4402.8024732571421</v>
          </cell>
          <cell r="O23">
            <v>4569.6321854806974</v>
          </cell>
          <cell r="P23">
            <v>8436.5485002677397</v>
          </cell>
          <cell r="Q23">
            <v>51126.616598953886</v>
          </cell>
          <cell r="R23">
            <v>3772.87600449928</v>
          </cell>
          <cell r="S23">
            <v>38397.814399302297</v>
          </cell>
        </row>
        <row r="24">
          <cell r="A24">
            <v>20034</v>
          </cell>
          <cell r="B24">
            <v>3032.4952409654397</v>
          </cell>
          <cell r="C24">
            <v>44011.301643997103</v>
          </cell>
          <cell r="D24">
            <v>8978.8563696323799</v>
          </cell>
          <cell r="E24">
            <v>4216.8227668863301</v>
          </cell>
          <cell r="F24">
            <v>7446.1699612041393</v>
          </cell>
          <cell r="G24">
            <v>3795.3984839059704</v>
          </cell>
          <cell r="H24">
            <v>1350.49627574798</v>
          </cell>
          <cell r="I24">
            <v>2922.0368168090799</v>
          </cell>
          <cell r="J24">
            <v>13195.007544222299</v>
          </cell>
          <cell r="K24">
            <v>6684.6968058427601</v>
          </cell>
          <cell r="L24">
            <v>25705.248098353801</v>
          </cell>
          <cell r="M24">
            <v>1038.5378449314601</v>
          </cell>
          <cell r="N24">
            <v>4207.448425196957</v>
          </cell>
          <cell r="O24">
            <v>5125.6285532704578</v>
          </cell>
          <cell r="P24">
            <v>8660.8705331867914</v>
          </cell>
          <cell r="Q24">
            <v>52070.942003781543</v>
          </cell>
          <cell r="R24">
            <v>3666.2588703103197</v>
          </cell>
          <cell r="S24">
            <v>39760.086497029195</v>
          </cell>
        </row>
        <row r="25">
          <cell r="A25">
            <v>20041</v>
          </cell>
          <cell r="B25">
            <v>3805.8768161376202</v>
          </cell>
          <cell r="C25">
            <v>44992.544614558297</v>
          </cell>
          <cell r="D25">
            <v>9051.59195201066</v>
          </cell>
          <cell r="E25">
            <v>4850.9960294703396</v>
          </cell>
          <cell r="F25">
            <v>7521.9187455015099</v>
          </cell>
          <cell r="G25">
            <v>3959.1582616105111</v>
          </cell>
          <cell r="H25">
            <v>1274.99256696061</v>
          </cell>
          <cell r="I25">
            <v>2496.3550461272002</v>
          </cell>
          <cell r="J25">
            <v>13151.9646830276</v>
          </cell>
          <cell r="K25">
            <v>6540.7017116434299</v>
          </cell>
          <cell r="L25">
            <v>26506.2122563386</v>
          </cell>
          <cell r="M25">
            <v>1226.6320076299701</v>
          </cell>
          <cell r="N25">
            <v>4487.6243984276725</v>
          </cell>
          <cell r="O25">
            <v>5533.0002510802742</v>
          </cell>
          <cell r="P25">
            <v>8973.3422105937807</v>
          </cell>
          <cell r="Q25">
            <v>53792.360343198161</v>
          </cell>
          <cell r="R25">
            <v>3855.0078620906002</v>
          </cell>
          <cell r="S25">
            <v>40645.931023547797</v>
          </cell>
        </row>
        <row r="26">
          <cell r="A26">
            <v>20042</v>
          </cell>
          <cell r="B26">
            <v>3352.7128151934398</v>
          </cell>
          <cell r="C26">
            <v>46453.805742005999</v>
          </cell>
          <cell r="D26">
            <v>8593.0524683094191</v>
          </cell>
          <cell r="E26">
            <v>5296.9212599224302</v>
          </cell>
          <cell r="F26">
            <v>7879.1306170965499</v>
          </cell>
          <cell r="G26">
            <v>3890.063489603423</v>
          </cell>
          <cell r="H26">
            <v>1457.3388206252998</v>
          </cell>
          <cell r="I26">
            <v>2900.7731443193697</v>
          </cell>
          <cell r="J26">
            <v>13543.268186468398</v>
          </cell>
          <cell r="K26">
            <v>6657.59656158289</v>
          </cell>
          <cell r="L26">
            <v>27760.5997499523</v>
          </cell>
          <cell r="M26">
            <v>1303.3094076670402</v>
          </cell>
          <cell r="N26">
            <v>5387.5229628412244</v>
          </cell>
          <cell r="O26">
            <v>5590.679533716605</v>
          </cell>
          <cell r="P26">
            <v>8610.5303137107785</v>
          </cell>
          <cell r="Q26">
            <v>55361.931863326994</v>
          </cell>
          <cell r="R26">
            <v>3949.1941629171802</v>
          </cell>
          <cell r="S26">
            <v>42550.375758843802</v>
          </cell>
        </row>
        <row r="27">
          <cell r="A27">
            <v>20043</v>
          </cell>
          <cell r="B27">
            <v>3356.3873623989703</v>
          </cell>
          <cell r="C27">
            <v>48766.1039148157</v>
          </cell>
          <cell r="D27">
            <v>8463.6320388613403</v>
          </cell>
          <cell r="E27">
            <v>5274.9873133168403</v>
          </cell>
          <cell r="F27">
            <v>8188.0515845903501</v>
          </cell>
          <cell r="G27">
            <v>4038.2113644399883</v>
          </cell>
          <cell r="H27">
            <v>1698.6790873858199</v>
          </cell>
          <cell r="I27">
            <v>2732.3541651503901</v>
          </cell>
          <cell r="J27">
            <v>13231.513718968799</v>
          </cell>
          <cell r="K27">
            <v>6923.3009225712603</v>
          </cell>
          <cell r="L27">
            <v>27950.293528586299</v>
          </cell>
          <cell r="M27">
            <v>1405.46503073599</v>
          </cell>
          <cell r="N27">
            <v>5224.9707513888407</v>
          </cell>
          <cell r="O27">
            <v>5270.284311548211</v>
          </cell>
          <cell r="P27">
            <v>9134.2886925246694</v>
          </cell>
          <cell r="Q27">
            <v>56465.733563347181</v>
          </cell>
          <cell r="R27">
            <v>3961.2431762330698</v>
          </cell>
          <cell r="S27">
            <v>43809.616569741302</v>
          </cell>
        </row>
        <row r="28">
          <cell r="A28">
            <v>20044</v>
          </cell>
          <cell r="B28">
            <v>3354.6832937074901</v>
          </cell>
          <cell r="C28">
            <v>49829.908554899805</v>
          </cell>
          <cell r="D28">
            <v>8724.9367678377203</v>
          </cell>
          <cell r="E28">
            <v>5733.8611432404005</v>
          </cell>
          <cell r="F28">
            <v>8192.7994687115497</v>
          </cell>
          <cell r="G28">
            <v>4196.1816227300988</v>
          </cell>
          <cell r="H28">
            <v>1739.3273523796502</v>
          </cell>
          <cell r="I28">
            <v>2773.7309354239301</v>
          </cell>
          <cell r="J28">
            <v>13531.126224461099</v>
          </cell>
          <cell r="K28">
            <v>6713.4108276003999</v>
          </cell>
          <cell r="L28">
            <v>28619.8133400197</v>
          </cell>
          <cell r="M28">
            <v>1471.1998037411201</v>
          </cell>
          <cell r="N28">
            <v>4505.8812184555645</v>
          </cell>
          <cell r="O28">
            <v>5870.4926647524635</v>
          </cell>
          <cell r="P28">
            <v>9439.4291867744105</v>
          </cell>
          <cell r="Q28">
            <v>58558.181991910875</v>
          </cell>
          <cell r="R28">
            <v>4038.8147381874501</v>
          </cell>
          <cell r="S28">
            <v>44727.248231656406</v>
          </cell>
        </row>
        <row r="29">
          <cell r="A29">
            <v>20051</v>
          </cell>
          <cell r="B29">
            <v>3542.6419037958899</v>
          </cell>
          <cell r="C29">
            <v>51830.058895246104</v>
          </cell>
          <cell r="D29">
            <v>9174.8179104943811</v>
          </cell>
          <cell r="E29">
            <v>5463.31431450338</v>
          </cell>
          <cell r="F29">
            <v>8370.0851038067594</v>
          </cell>
          <cell r="G29">
            <v>4143.6056771970771</v>
          </cell>
          <cell r="H29">
            <v>1976.1860609110302</v>
          </cell>
          <cell r="I29">
            <v>2967.85297199874</v>
          </cell>
          <cell r="J29">
            <v>13159.246377658199</v>
          </cell>
          <cell r="K29">
            <v>7010.42284358713</v>
          </cell>
          <cell r="L29">
            <v>29561.541580852299</v>
          </cell>
          <cell r="M29">
            <v>1558.0596580899798</v>
          </cell>
          <cell r="N29">
            <v>5164.3233921216852</v>
          </cell>
          <cell r="O29">
            <v>5884.4103238681009</v>
          </cell>
          <cell r="P29">
            <v>9240.2484234426902</v>
          </cell>
          <cell r="Q29">
            <v>61301.938362173016</v>
          </cell>
          <cell r="R29">
            <v>3982.8518394815601</v>
          </cell>
          <cell r="S29">
            <v>45730.420435605003</v>
          </cell>
        </row>
        <row r="30">
          <cell r="A30">
            <v>20052</v>
          </cell>
          <cell r="B30">
            <v>3893.8333731068201</v>
          </cell>
          <cell r="C30">
            <v>51921.7521361416</v>
          </cell>
          <cell r="D30">
            <v>10272.3432920674</v>
          </cell>
          <cell r="E30">
            <v>5824.6570114837104</v>
          </cell>
          <cell r="F30">
            <v>8635.212465041599</v>
          </cell>
          <cell r="G30">
            <v>4191.7362170831348</v>
          </cell>
          <cell r="H30">
            <v>1993.5189418171201</v>
          </cell>
          <cell r="I30">
            <v>2853.8062707980698</v>
          </cell>
          <cell r="J30">
            <v>13415.5817351081</v>
          </cell>
          <cell r="K30">
            <v>7058.9826746689796</v>
          </cell>
          <cell r="L30">
            <v>29286.026873606603</v>
          </cell>
          <cell r="M30">
            <v>1705.5763311656001</v>
          </cell>
          <cell r="N30">
            <v>5063.1887213885711</v>
          </cell>
          <cell r="O30">
            <v>5751.1126355899505</v>
          </cell>
          <cell r="P30">
            <v>9848.1522791750795</v>
          </cell>
          <cell r="Q30">
            <v>64762.426232201171</v>
          </cell>
          <cell r="R30">
            <v>4259.73546770555</v>
          </cell>
          <cell r="S30">
            <v>47229.529860827002</v>
          </cell>
        </row>
        <row r="31">
          <cell r="A31">
            <v>20053</v>
          </cell>
          <cell r="B31">
            <v>3820.6151673031995</v>
          </cell>
          <cell r="C31">
            <v>53228.516000511197</v>
          </cell>
          <cell r="D31">
            <v>10941.164662677</v>
          </cell>
          <cell r="E31">
            <v>5498.9774829680591</v>
          </cell>
          <cell r="F31">
            <v>8793.9123284320794</v>
          </cell>
          <cell r="G31">
            <v>4328.2915256199813</v>
          </cell>
          <cell r="H31">
            <v>1985.1229427500998</v>
          </cell>
          <cell r="I31">
            <v>2831.8499598315302</v>
          </cell>
          <cell r="J31">
            <v>14046.499213994499</v>
          </cell>
          <cell r="K31">
            <v>7175.5230582696004</v>
          </cell>
          <cell r="L31">
            <v>30012.266707872201</v>
          </cell>
          <cell r="M31">
            <v>1691.4447634206299</v>
          </cell>
          <cell r="N31">
            <v>4985.2146994007753</v>
          </cell>
          <cell r="O31">
            <v>5739.6787320270159</v>
          </cell>
          <cell r="P31">
            <v>9715.1299139378898</v>
          </cell>
          <cell r="Q31">
            <v>64139.55075265521</v>
          </cell>
          <cell r="R31">
            <v>4267.1546687929904</v>
          </cell>
          <cell r="S31">
            <v>46648.028254225996</v>
          </cell>
        </row>
        <row r="32">
          <cell r="A32">
            <v>20054</v>
          </cell>
          <cell r="B32">
            <v>4086.2683777325701</v>
          </cell>
          <cell r="C32">
            <v>55359.416046036793</v>
          </cell>
          <cell r="D32">
            <v>11485.4683929271</v>
          </cell>
          <cell r="E32">
            <v>5825.0897092166406</v>
          </cell>
          <cell r="F32">
            <v>9074.9306547043088</v>
          </cell>
          <cell r="G32">
            <v>4202.1731721632214</v>
          </cell>
          <cell r="H32">
            <v>2059.2992729010202</v>
          </cell>
          <cell r="I32">
            <v>2973.1030446137902</v>
          </cell>
          <cell r="J32">
            <v>14196.1608427474</v>
          </cell>
          <cell r="K32">
            <v>7394.3913502857395</v>
          </cell>
          <cell r="L32">
            <v>31584.434747390398</v>
          </cell>
          <cell r="M32">
            <v>1948.4039889467899</v>
          </cell>
          <cell r="N32">
            <v>5542.2481808336597</v>
          </cell>
          <cell r="O32">
            <v>5419.253963669632</v>
          </cell>
          <cell r="P32">
            <v>10066.432438264699</v>
          </cell>
          <cell r="Q32">
            <v>66038.389032251725</v>
          </cell>
          <cell r="R32">
            <v>4439.0221676501706</v>
          </cell>
          <cell r="S32">
            <v>48556.169177272903</v>
          </cell>
        </row>
        <row r="33">
          <cell r="A33">
            <v>20061</v>
          </cell>
          <cell r="B33">
            <v>4407.9588544539101</v>
          </cell>
          <cell r="C33">
            <v>56956.347082097294</v>
          </cell>
          <cell r="D33">
            <v>12617.875628321101</v>
          </cell>
          <cell r="E33">
            <v>5915.4951805353903</v>
          </cell>
          <cell r="F33">
            <v>9499.6086641342299</v>
          </cell>
          <cell r="G33">
            <v>4343.7304935865423</v>
          </cell>
          <cell r="H33">
            <v>2334.6902952176501</v>
          </cell>
          <cell r="I33">
            <v>3082.92872003089</v>
          </cell>
          <cell r="J33">
            <v>14522.9037615459</v>
          </cell>
          <cell r="K33">
            <v>8149.9313891260699</v>
          </cell>
          <cell r="L33">
            <v>33205.381105233399</v>
          </cell>
          <cell r="M33">
            <v>1775.5666630039502</v>
          </cell>
          <cell r="N33">
            <v>5498.176544416724</v>
          </cell>
          <cell r="O33">
            <v>5621.1183703008674</v>
          </cell>
          <cell r="P33">
            <v>10531.552314114901</v>
          </cell>
          <cell r="Q33">
            <v>70111.42655811341</v>
          </cell>
          <cell r="R33">
            <v>4656.9154333140295</v>
          </cell>
          <cell r="S33">
            <v>49876.170816694801</v>
          </cell>
        </row>
        <row r="34">
          <cell r="A34">
            <v>20062</v>
          </cell>
          <cell r="B34">
            <v>4452.5857915902498</v>
          </cell>
          <cell r="C34">
            <v>57634.092598974101</v>
          </cell>
          <cell r="D34">
            <v>13635.244649930799</v>
          </cell>
          <cell r="E34">
            <v>6048.5991449540006</v>
          </cell>
          <cell r="F34">
            <v>10391.1122681304</v>
          </cell>
          <cell r="G34">
            <v>4637.4399187074059</v>
          </cell>
          <cell r="H34">
            <v>2484.9768640614902</v>
          </cell>
          <cell r="I34">
            <v>3282.3384760512299</v>
          </cell>
          <cell r="J34">
            <v>14545.742387754901</v>
          </cell>
          <cell r="K34">
            <v>8176.0972247185</v>
          </cell>
          <cell r="L34">
            <v>34008.552014955902</v>
          </cell>
          <cell r="M34">
            <v>1981.95385316805</v>
          </cell>
          <cell r="N34">
            <v>5827.0608556484522</v>
          </cell>
          <cell r="O34">
            <v>5953.8585098692447</v>
          </cell>
          <cell r="P34">
            <v>11684.5042877141</v>
          </cell>
          <cell r="Q34">
            <v>73593.346298287288</v>
          </cell>
          <cell r="R34">
            <v>4895.0562221529999</v>
          </cell>
          <cell r="S34">
            <v>54124.670568057503</v>
          </cell>
        </row>
        <row r="35">
          <cell r="A35">
            <v>20063</v>
          </cell>
          <cell r="B35">
            <v>4758.24097318035</v>
          </cell>
          <cell r="C35">
            <v>58523.990676780704</v>
          </cell>
          <cell r="D35">
            <v>14563.335058270701</v>
          </cell>
          <cell r="E35">
            <v>6091.75063718003</v>
          </cell>
          <cell r="F35">
            <v>10821.6387049967</v>
          </cell>
          <cell r="G35">
            <v>4602.783588563545</v>
          </cell>
          <cell r="H35">
            <v>2324.49150656146</v>
          </cell>
          <cell r="I35">
            <v>3247.7648787502499</v>
          </cell>
          <cell r="J35">
            <v>14974.578390528299</v>
          </cell>
          <cell r="K35">
            <v>8699.0599654300095</v>
          </cell>
          <cell r="L35">
            <v>33309.862479993302</v>
          </cell>
          <cell r="M35">
            <v>2109.1171093395201</v>
          </cell>
          <cell r="N35">
            <v>5902.9254029162357</v>
          </cell>
          <cell r="O35">
            <v>5994.4886812563391</v>
          </cell>
          <cell r="P35">
            <v>11766.099278382701</v>
          </cell>
          <cell r="Q35">
            <v>76807.563783714286</v>
          </cell>
          <cell r="R35">
            <v>5047.9387642348402</v>
          </cell>
          <cell r="S35">
            <v>55227.817912529899</v>
          </cell>
        </row>
        <row r="36">
          <cell r="A36">
            <v>20064</v>
          </cell>
          <cell r="B36">
            <v>5389.5990166929596</v>
          </cell>
          <cell r="C36">
            <v>58231.812478935601</v>
          </cell>
          <cell r="D36">
            <v>13996.4109463557</v>
          </cell>
          <cell r="E36">
            <v>5953.1505360882102</v>
          </cell>
          <cell r="F36">
            <v>11206.5137369811</v>
          </cell>
          <cell r="G36">
            <v>4921.359823822535</v>
          </cell>
          <cell r="H36">
            <v>2630.4356457456597</v>
          </cell>
          <cell r="I36">
            <v>3137.33619404928</v>
          </cell>
          <cell r="J36">
            <v>15233.011860131301</v>
          </cell>
          <cell r="K36">
            <v>8489.4627638791208</v>
          </cell>
          <cell r="L36">
            <v>33474.148868505399</v>
          </cell>
          <cell r="M36">
            <v>1953.7562103991399</v>
          </cell>
          <cell r="N36">
            <v>6943.5905107937724</v>
          </cell>
          <cell r="O36">
            <v>6247.4543683241809</v>
          </cell>
          <cell r="P36">
            <v>11690.419095421899</v>
          </cell>
          <cell r="Q36">
            <v>79996.487746124942</v>
          </cell>
          <cell r="R36">
            <v>5071.1450230159298</v>
          </cell>
          <cell r="S36">
            <v>56414.122681667097</v>
          </cell>
        </row>
        <row r="37">
          <cell r="A37">
            <v>20071</v>
          </cell>
          <cell r="B37">
            <v>5922.2916966782195</v>
          </cell>
          <cell r="C37">
            <v>58986.064221401</v>
          </cell>
          <cell r="D37">
            <v>14815.665813923901</v>
          </cell>
          <cell r="E37">
            <v>6694.8033729022</v>
          </cell>
          <cell r="F37">
            <v>11976.756429212201</v>
          </cell>
          <cell r="G37">
            <v>4895.2412283785516</v>
          </cell>
          <cell r="H37">
            <v>2980.8839470078101</v>
          </cell>
          <cell r="I37">
            <v>3521.8191642268603</v>
          </cell>
          <cell r="J37">
            <v>15510.1399285114</v>
          </cell>
          <cell r="K37">
            <v>8584.6191345667503</v>
          </cell>
          <cell r="L37">
            <v>32919.4901118575</v>
          </cell>
          <cell r="M37">
            <v>2087.7775580357898</v>
          </cell>
          <cell r="N37">
            <v>6482.8790050821817</v>
          </cell>
          <cell r="O37">
            <v>5956.556756165327</v>
          </cell>
          <cell r="P37">
            <v>12557.962486226401</v>
          </cell>
          <cell r="Q37">
            <v>81130.193549958829</v>
          </cell>
          <cell r="R37">
            <v>5295.0572743551193</v>
          </cell>
          <cell r="S37">
            <v>60907.807709025001</v>
          </cell>
        </row>
        <row r="38">
          <cell r="A38">
            <v>20072</v>
          </cell>
          <cell r="B38">
            <v>5643.1441682263903</v>
          </cell>
          <cell r="C38">
            <v>61048.824147205596</v>
          </cell>
          <cell r="D38">
            <v>16170.808676321099</v>
          </cell>
          <cell r="E38">
            <v>6580.2022601626995</v>
          </cell>
          <cell r="F38">
            <v>12395.9480339406</v>
          </cell>
          <cell r="G38">
            <v>4853.0430997018984</v>
          </cell>
          <cell r="H38">
            <v>2954.94549469503</v>
          </cell>
          <cell r="I38">
            <v>3347.56242451054</v>
          </cell>
          <cell r="J38">
            <v>15689.848073530198</v>
          </cell>
          <cell r="K38">
            <v>9043.9175288345705</v>
          </cell>
          <cell r="L38">
            <v>34514.562757298205</v>
          </cell>
          <cell r="M38">
            <v>2217.14594707898</v>
          </cell>
          <cell r="N38">
            <v>6126.9999082999511</v>
          </cell>
          <cell r="O38">
            <v>6927.6427842888961</v>
          </cell>
          <cell r="P38">
            <v>12975.592251513101</v>
          </cell>
          <cell r="Q38">
            <v>84221.901995356035</v>
          </cell>
          <cell r="R38">
            <v>5202.2309660084602</v>
          </cell>
          <cell r="S38">
            <v>60987.064252752294</v>
          </cell>
        </row>
        <row r="39">
          <cell r="A39">
            <v>20073</v>
          </cell>
          <cell r="B39">
            <v>5997.8075704762095</v>
          </cell>
          <cell r="C39">
            <v>63670.1039547275</v>
          </cell>
          <cell r="D39">
            <v>16348.4083017661</v>
          </cell>
          <cell r="E39">
            <v>7019.0452738686599</v>
          </cell>
          <cell r="F39">
            <v>12849.3063883579</v>
          </cell>
          <cell r="G39">
            <v>5239.776395205783</v>
          </cell>
          <cell r="H39">
            <v>4471.6828307699097</v>
          </cell>
          <cell r="I39">
            <v>3648.8035315643001</v>
          </cell>
          <cell r="J39">
            <v>15503.4950951299</v>
          </cell>
          <cell r="K39">
            <v>8684.9841214172302</v>
          </cell>
          <cell r="L39">
            <v>35046.626820887395</v>
          </cell>
          <cell r="M39">
            <v>2420.4361865823798</v>
          </cell>
          <cell r="N39">
            <v>6344.9235039978439</v>
          </cell>
          <cell r="O39">
            <v>6894.5117538926161</v>
          </cell>
          <cell r="P39">
            <v>12481.3207085954</v>
          </cell>
          <cell r="Q39">
            <v>91512.693017330865</v>
          </cell>
          <cell r="R39">
            <v>5672.0179907517004</v>
          </cell>
          <cell r="S39">
            <v>63333.654117846701</v>
          </cell>
        </row>
        <row r="40">
          <cell r="A40">
            <v>20074</v>
          </cell>
          <cell r="B40">
            <v>6740.2491814074401</v>
          </cell>
          <cell r="C40">
            <v>66114.382082826298</v>
          </cell>
          <cell r="D40">
            <v>16978.1119786077</v>
          </cell>
          <cell r="E40">
            <v>6923.4650559735601</v>
          </cell>
          <cell r="F40">
            <v>12890.5006243237</v>
          </cell>
          <cell r="G40">
            <v>5809.3811497180468</v>
          </cell>
          <cell r="H40">
            <v>4640.0873640049203</v>
          </cell>
          <cell r="I40">
            <v>3851.6761241045701</v>
          </cell>
          <cell r="J40">
            <v>16094.4651713688</v>
          </cell>
          <cell r="K40">
            <v>9550.0707196655603</v>
          </cell>
          <cell r="L40">
            <v>33685.890773481995</v>
          </cell>
          <cell r="M40">
            <v>3555.6852825812102</v>
          </cell>
          <cell r="N40">
            <v>6974.6426734404995</v>
          </cell>
          <cell r="O40">
            <v>7061.2872034465699</v>
          </cell>
          <cell r="P40">
            <v>13085.2811500508</v>
          </cell>
          <cell r="Q40">
            <v>93326.967661919218</v>
          </cell>
          <cell r="R40">
            <v>6329.1829132173898</v>
          </cell>
          <cell r="S40">
            <v>63639.152540040603</v>
          </cell>
        </row>
        <row r="41">
          <cell r="A41">
            <v>20081</v>
          </cell>
          <cell r="B41">
            <v>7453.89555169084</v>
          </cell>
          <cell r="C41">
            <v>66384.382378813199</v>
          </cell>
          <cell r="D41">
            <v>18162.097239383598</v>
          </cell>
          <cell r="E41">
            <v>7039.6355927742097</v>
          </cell>
          <cell r="F41">
            <v>13463.4560879746</v>
          </cell>
          <cell r="G41">
            <v>5633.2337306209347</v>
          </cell>
          <cell r="H41">
            <v>4222.2509071865497</v>
          </cell>
          <cell r="I41">
            <v>3904.9987216160303</v>
          </cell>
          <cell r="J41">
            <v>16413.735874440201</v>
          </cell>
          <cell r="K41">
            <v>9418.8772722595404</v>
          </cell>
          <cell r="L41">
            <v>37149.975980265903</v>
          </cell>
          <cell r="M41">
            <v>2806.4252452729902</v>
          </cell>
          <cell r="N41">
            <v>7352.1055089353977</v>
          </cell>
          <cell r="O41">
            <v>7651.2616757362593</v>
          </cell>
          <cell r="P41">
            <v>14018.814895153901</v>
          </cell>
          <cell r="Q41">
            <v>102853.89436811671</v>
          </cell>
          <cell r="R41">
            <v>6212.2704275801398</v>
          </cell>
          <cell r="S41">
            <v>68059.8693813071</v>
          </cell>
        </row>
        <row r="42">
          <cell r="A42">
            <v>20082</v>
          </cell>
          <cell r="B42">
            <v>8089.1893944395397</v>
          </cell>
          <cell r="C42">
            <v>68311.632102054602</v>
          </cell>
          <cell r="D42">
            <v>19110.153703218301</v>
          </cell>
          <cell r="E42">
            <v>7740.8427651401898</v>
          </cell>
          <cell r="F42">
            <v>14777.717244853</v>
          </cell>
          <cell r="G42">
            <v>6283.5654803051075</v>
          </cell>
          <cell r="H42">
            <v>4353.6944604855807</v>
          </cell>
          <cell r="I42">
            <v>4287.1680528179795</v>
          </cell>
          <cell r="J42">
            <v>17878.0046112122</v>
          </cell>
          <cell r="K42">
            <v>10028.858418795999</v>
          </cell>
          <cell r="L42">
            <v>37987.842850841698</v>
          </cell>
          <cell r="M42">
            <v>2836.9599924033701</v>
          </cell>
          <cell r="N42">
            <v>7772.3694038117765</v>
          </cell>
          <cell r="O42">
            <v>7036.8532092204014</v>
          </cell>
          <cell r="P42">
            <v>14648.663729378799</v>
          </cell>
          <cell r="Q42">
            <v>109024.6297491919</v>
          </cell>
          <cell r="R42">
            <v>6521.3121342858203</v>
          </cell>
          <cell r="S42">
            <v>72894.403728121004</v>
          </cell>
        </row>
        <row r="43">
          <cell r="A43">
            <v>20083</v>
          </cell>
          <cell r="B43">
            <v>9037.8121616828812</v>
          </cell>
          <cell r="C43">
            <v>68972.374489419002</v>
          </cell>
          <cell r="D43">
            <v>18663.5176231039</v>
          </cell>
          <cell r="E43">
            <v>7821.3262905519596</v>
          </cell>
          <cell r="F43">
            <v>14171.215684011901</v>
          </cell>
          <cell r="G43">
            <v>5858.9859990894029</v>
          </cell>
          <cell r="H43">
            <v>5292.0785569802802</v>
          </cell>
          <cell r="I43">
            <v>4112.8598844205299</v>
          </cell>
          <cell r="J43">
            <v>17751.428051020197</v>
          </cell>
          <cell r="K43">
            <v>9698.5922658983709</v>
          </cell>
          <cell r="L43">
            <v>40310.676394456103</v>
          </cell>
          <cell r="M43">
            <v>3158.4117551940899</v>
          </cell>
          <cell r="N43">
            <v>7195.0251864538823</v>
          </cell>
          <cell r="O43">
            <v>6848.9907350454541</v>
          </cell>
          <cell r="P43">
            <v>14050.676746700399</v>
          </cell>
          <cell r="Q43">
            <v>116031.94095424087</v>
          </cell>
          <cell r="R43">
            <v>7021.2503025767901</v>
          </cell>
          <cell r="S43">
            <v>72781.707155480704</v>
          </cell>
        </row>
        <row r="44">
          <cell r="A44">
            <v>20084</v>
          </cell>
          <cell r="B44">
            <v>7853.8975966287098</v>
          </cell>
          <cell r="C44">
            <v>58613.2857230355</v>
          </cell>
          <cell r="D44">
            <v>15410.729367195801</v>
          </cell>
          <cell r="E44">
            <v>7078.7724340526893</v>
          </cell>
          <cell r="F44">
            <v>12908.1662939166</v>
          </cell>
          <cell r="G44">
            <v>5025.7563389803508</v>
          </cell>
          <cell r="H44">
            <v>3976.34892919509</v>
          </cell>
          <cell r="I44">
            <v>3449.3283114700198</v>
          </cell>
          <cell r="J44">
            <v>15086.5421630031</v>
          </cell>
          <cell r="K44">
            <v>7593.8751372959896</v>
          </cell>
          <cell r="L44">
            <v>36161.5987075827</v>
          </cell>
          <cell r="M44">
            <v>3774.4060050357998</v>
          </cell>
          <cell r="N44">
            <v>6256.8204174177099</v>
          </cell>
          <cell r="O44">
            <v>4634.3325880992115</v>
          </cell>
          <cell r="P44">
            <v>12149.096294156099</v>
          </cell>
          <cell r="Q44">
            <v>95748.753367345649</v>
          </cell>
          <cell r="R44">
            <v>5764.8500403353501</v>
          </cell>
          <cell r="S44">
            <v>63400.657483966599</v>
          </cell>
        </row>
        <row r="45">
          <cell r="A45">
            <v>20091</v>
          </cell>
          <cell r="B45">
            <v>6381.5650243467999</v>
          </cell>
          <cell r="C45">
            <v>48343.552930596998</v>
          </cell>
          <cell r="D45">
            <v>14852.1770755949</v>
          </cell>
          <cell r="E45">
            <v>7077.60793636988</v>
          </cell>
          <cell r="F45">
            <v>11393.310130625499</v>
          </cell>
          <cell r="G45">
            <v>4861.1419988103562</v>
          </cell>
          <cell r="H45">
            <v>3798.9227746564002</v>
          </cell>
          <cell r="I45">
            <v>2989.51541101864</v>
          </cell>
          <cell r="J45">
            <v>13323.871732526801</v>
          </cell>
          <cell r="K45">
            <v>5921.3282702330998</v>
          </cell>
          <cell r="L45">
            <v>29980.573831939702</v>
          </cell>
          <cell r="M45">
            <v>2992.8052436380799</v>
          </cell>
          <cell r="N45">
            <v>5300.1001323041537</v>
          </cell>
          <cell r="O45">
            <v>3654.7631070209823</v>
          </cell>
          <cell r="P45">
            <v>11442.718797128598</v>
          </cell>
          <cell r="Q45">
            <v>81841.943038569822</v>
          </cell>
          <cell r="R45">
            <v>4868.3932301217301</v>
          </cell>
          <cell r="S45">
            <v>57154.509611501504</v>
          </cell>
        </row>
        <row r="46">
          <cell r="A46">
            <v>20092</v>
          </cell>
          <cell r="B46">
            <v>6056.19973496084</v>
          </cell>
          <cell r="C46">
            <v>46950.8091144145</v>
          </cell>
          <cell r="D46">
            <v>16975.8277606628</v>
          </cell>
          <cell r="E46">
            <v>6769.1153003590098</v>
          </cell>
          <cell r="F46">
            <v>10162.842747558201</v>
          </cell>
          <cell r="G46">
            <v>5219.5512905872538</v>
          </cell>
          <cell r="H46">
            <v>4020.24239443232</v>
          </cell>
          <cell r="I46">
            <v>2989.6275661782197</v>
          </cell>
          <cell r="J46">
            <v>12404.5201539357</v>
          </cell>
          <cell r="K46">
            <v>7075.5249474963193</v>
          </cell>
          <cell r="L46">
            <v>29702.3985020279</v>
          </cell>
          <cell r="M46">
            <v>2621.7729575782801</v>
          </cell>
          <cell r="N46">
            <v>4900.2249014397494</v>
          </cell>
          <cell r="O46">
            <v>4389.701310045326</v>
          </cell>
          <cell r="P46">
            <v>11264.2078009789</v>
          </cell>
          <cell r="Q46">
            <v>80742.670043242048</v>
          </cell>
          <cell r="R46">
            <v>4698.5004394243206</v>
          </cell>
          <cell r="S46">
            <v>54949.845272863196</v>
          </cell>
        </row>
        <row r="47">
          <cell r="A47">
            <v>20093</v>
          </cell>
          <cell r="B47">
            <v>6449.8059812966403</v>
          </cell>
          <cell r="C47">
            <v>53695.1290078249</v>
          </cell>
          <cell r="D47">
            <v>17721.6841723873</v>
          </cell>
          <cell r="E47">
            <v>6255.7925050856702</v>
          </cell>
          <cell r="F47">
            <v>10639.711940106399</v>
          </cell>
          <cell r="G47">
            <v>5429.0897152838807</v>
          </cell>
          <cell r="H47">
            <v>4578.1136375498199</v>
          </cell>
          <cell r="I47">
            <v>3165.5041973872599</v>
          </cell>
          <cell r="J47">
            <v>12999.103747447001</v>
          </cell>
          <cell r="K47">
            <v>7971.9152317007201</v>
          </cell>
          <cell r="L47">
            <v>33590.838309996703</v>
          </cell>
          <cell r="M47">
            <v>2830.0729442962397</v>
          </cell>
          <cell r="N47">
            <v>6000.5868701326435</v>
          </cell>
          <cell r="O47">
            <v>5216.4808969628566</v>
          </cell>
          <cell r="P47">
            <v>11835.601839258301</v>
          </cell>
          <cell r="Q47">
            <v>82895.335871363539</v>
          </cell>
          <cell r="R47">
            <v>5002.8214932343899</v>
          </cell>
          <cell r="S47">
            <v>54760.539742193898</v>
          </cell>
        </row>
        <row r="48">
          <cell r="A48">
            <v>20094</v>
          </cell>
          <cell r="B48">
            <v>7209.6459763777502</v>
          </cell>
          <cell r="C48">
            <v>56467.419468796703</v>
          </cell>
          <cell r="D48">
            <v>21086.267224148498</v>
          </cell>
          <cell r="E48">
            <v>6886.2559257684406</v>
          </cell>
          <cell r="F48">
            <v>11753.3994722151</v>
          </cell>
          <cell r="G48">
            <v>6435.5624330886803</v>
          </cell>
          <cell r="H48">
            <v>4082.8862505352604</v>
          </cell>
          <cell r="I48">
            <v>3280.9262221591102</v>
          </cell>
          <cell r="J48">
            <v>14215.443159511</v>
          </cell>
          <cell r="K48">
            <v>8726.6611834377491</v>
          </cell>
          <cell r="L48">
            <v>35940.043244520697</v>
          </cell>
          <cell r="M48">
            <v>2658.79148972536</v>
          </cell>
          <cell r="N48">
            <v>6448.9720352691638</v>
          </cell>
          <cell r="O48">
            <v>6136.3688751402251</v>
          </cell>
          <cell r="P48">
            <v>12341.1056880996</v>
          </cell>
          <cell r="Q48">
            <v>88985.431014013448</v>
          </cell>
          <cell r="R48">
            <v>5491.46213939279</v>
          </cell>
          <cell r="S48">
            <v>58417.388554577003</v>
          </cell>
        </row>
        <row r="49">
          <cell r="A49">
            <v>20101</v>
          </cell>
          <cell r="B49">
            <v>8276.5539944253705</v>
          </cell>
          <cell r="C49">
            <v>59313.711733862801</v>
          </cell>
          <cell r="D49">
            <v>21768.917098036203</v>
          </cell>
          <cell r="E49">
            <v>6477.6983712586807</v>
          </cell>
          <cell r="F49">
            <v>11668.694516350401</v>
          </cell>
          <cell r="G49">
            <v>6248.9919487023362</v>
          </cell>
          <cell r="H49">
            <v>4507.0874202231798</v>
          </cell>
          <cell r="I49">
            <v>3376.0724599833297</v>
          </cell>
          <cell r="J49">
            <v>14908.344984729601</v>
          </cell>
          <cell r="K49">
            <v>9530.7934647574402</v>
          </cell>
          <cell r="L49">
            <v>38333.138368074498</v>
          </cell>
          <cell r="M49">
            <v>2898.5162062846198</v>
          </cell>
          <cell r="N49">
            <v>7132.7967859972096</v>
          </cell>
          <cell r="O49">
            <v>6457.195438116777</v>
          </cell>
          <cell r="P49">
            <v>12190.488779476102</v>
          </cell>
          <cell r="Q49">
            <v>91973.357442042237</v>
          </cell>
          <cell r="R49">
            <v>5830.8046851798999</v>
          </cell>
          <cell r="S49">
            <v>57927.792769496104</v>
          </cell>
        </row>
        <row r="50">
          <cell r="A50">
            <v>20102</v>
          </cell>
          <cell r="B50">
            <v>8843.5496413629808</v>
          </cell>
          <cell r="C50">
            <v>62004.042371747499</v>
          </cell>
          <cell r="D50">
            <v>21492.486422846298</v>
          </cell>
          <cell r="E50">
            <v>6425.6270934088698</v>
          </cell>
          <cell r="F50">
            <v>11648.6625203608</v>
          </cell>
          <cell r="G50">
            <v>6434.2667316981488</v>
          </cell>
          <cell r="H50">
            <v>5079.00231003311</v>
          </cell>
          <cell r="I50">
            <v>3470.9537558984298</v>
          </cell>
          <cell r="J50">
            <v>15018.996269109899</v>
          </cell>
          <cell r="K50">
            <v>9919.7227872086514</v>
          </cell>
          <cell r="L50">
            <v>40605.271530546997</v>
          </cell>
          <cell r="M50">
            <v>2896.1455855866698</v>
          </cell>
          <cell r="N50">
            <v>7192.5660893713557</v>
          </cell>
          <cell r="O50">
            <v>6189.194958420092</v>
          </cell>
          <cell r="P50">
            <v>11787.2803784517</v>
          </cell>
          <cell r="Q50">
            <v>95624.309288960809</v>
          </cell>
          <cell r="R50">
            <v>6090.2508686336496</v>
          </cell>
          <cell r="S50">
            <v>58864.296219426004</v>
          </cell>
        </row>
        <row r="51">
          <cell r="A51">
            <v>20103</v>
          </cell>
          <cell r="B51">
            <v>9135.900440034131</v>
          </cell>
          <cell r="C51">
            <v>64176.511248068004</v>
          </cell>
          <cell r="D51">
            <v>23262.485589526601</v>
          </cell>
          <cell r="E51">
            <v>6752.1973073183499</v>
          </cell>
          <cell r="F51">
            <v>12299.804112882499</v>
          </cell>
          <cell r="G51">
            <v>7184.2923537261913</v>
          </cell>
          <cell r="H51">
            <v>4679.6360543201708</v>
          </cell>
          <cell r="I51">
            <v>3692.0165675973403</v>
          </cell>
          <cell r="J51">
            <v>15442.1790585409</v>
          </cell>
          <cell r="K51">
            <v>9927.8836481645194</v>
          </cell>
          <cell r="L51">
            <v>41014.334361907</v>
          </cell>
          <cell r="M51">
            <v>2943.8935954887702</v>
          </cell>
          <cell r="N51">
            <v>7345.3301375130368</v>
          </cell>
          <cell r="O51">
            <v>6715.7092114117459</v>
          </cell>
          <cell r="P51">
            <v>12452.487914094601</v>
          </cell>
          <cell r="Q51">
            <v>99458.713975678082</v>
          </cell>
          <cell r="R51">
            <v>5959.8272493586901</v>
          </cell>
          <cell r="S51">
            <v>61212.216383787905</v>
          </cell>
        </row>
        <row r="52">
          <cell r="A52">
            <v>20104</v>
          </cell>
          <cell r="B52">
            <v>9089.2820006994498</v>
          </cell>
          <cell r="C52">
            <v>64788.496497714994</v>
          </cell>
          <cell r="D52">
            <v>26534.8883470365</v>
          </cell>
          <cell r="E52">
            <v>7703.8956536935102</v>
          </cell>
          <cell r="F52">
            <v>12902.8833387414</v>
          </cell>
          <cell r="G52">
            <v>7663.9055692710836</v>
          </cell>
          <cell r="H52">
            <v>5067.1523876249803</v>
          </cell>
          <cell r="I52">
            <v>3857.0328920680099</v>
          </cell>
          <cell r="J52">
            <v>16074.176839861701</v>
          </cell>
          <cell r="K52">
            <v>10387.889613903799</v>
          </cell>
          <cell r="L52">
            <v>43770.651633640002</v>
          </cell>
          <cell r="M52">
            <v>2721.5784037312596</v>
          </cell>
          <cell r="N52">
            <v>7425.2023700224336</v>
          </cell>
          <cell r="O52">
            <v>7375.8762924780704</v>
          </cell>
          <cell r="P52">
            <v>12791.4990171955</v>
          </cell>
          <cell r="Q52">
            <v>105940.55848692221</v>
          </cell>
          <cell r="R52">
            <v>6387.6104707624099</v>
          </cell>
          <cell r="S52">
            <v>64790.272096273904</v>
          </cell>
        </row>
        <row r="53">
          <cell r="A53">
            <v>20111</v>
          </cell>
          <cell r="B53">
            <v>10414.999746798401</v>
          </cell>
          <cell r="C53">
            <v>68250.69467467691</v>
          </cell>
          <cell r="D53">
            <v>26563.012154106</v>
          </cell>
          <cell r="E53">
            <v>7087.8910838326501</v>
          </cell>
          <cell r="F53">
            <v>12182.493315960699</v>
          </cell>
          <cell r="G53">
            <v>8813.5206620965237</v>
          </cell>
          <cell r="H53">
            <v>5194.8160705439595</v>
          </cell>
          <cell r="I53">
            <v>4025.44608602782</v>
          </cell>
          <cell r="J53">
            <v>16703.165863276699</v>
          </cell>
          <cell r="K53">
            <v>10515.7697767952</v>
          </cell>
          <cell r="L53">
            <v>47058.713847291496</v>
          </cell>
          <cell r="M53">
            <v>3277.4083277046598</v>
          </cell>
          <cell r="N53">
            <v>7352.6069396490957</v>
          </cell>
          <cell r="O53">
            <v>7284.2951000398316</v>
          </cell>
          <cell r="P53">
            <v>12943.2333665183</v>
          </cell>
          <cell r="Q53">
            <v>114237.0331196098</v>
          </cell>
          <cell r="R53">
            <v>7263.5733032865</v>
          </cell>
          <cell r="S53">
            <v>65926.688536807997</v>
          </cell>
        </row>
        <row r="54">
          <cell r="A54">
            <v>20112</v>
          </cell>
          <cell r="B54">
            <v>10783.194165524599</v>
          </cell>
          <cell r="C54">
            <v>69676.804021484495</v>
          </cell>
          <cell r="D54">
            <v>25486.560967411999</v>
          </cell>
          <cell r="E54">
            <v>7302.9226526796801</v>
          </cell>
          <cell r="F54">
            <v>12713.924320362101</v>
          </cell>
          <cell r="G54">
            <v>8440.016266819106</v>
          </cell>
          <cell r="H54">
            <v>5849.0314216959196</v>
          </cell>
          <cell r="I54">
            <v>4154.3688172275697</v>
          </cell>
          <cell r="J54">
            <v>16815.077384471399</v>
          </cell>
          <cell r="K54">
            <v>11823.682328863801</v>
          </cell>
          <cell r="L54">
            <v>49747.694748507201</v>
          </cell>
          <cell r="M54">
            <v>3409.9261562043498</v>
          </cell>
          <cell r="N54">
            <v>7919.713236760349</v>
          </cell>
          <cell r="O54">
            <v>6899.2454735106903</v>
          </cell>
          <cell r="P54">
            <v>14837.312073674701</v>
          </cell>
          <cell r="Q54">
            <v>117206.01461964403</v>
          </cell>
          <cell r="R54">
            <v>7714.0687163419707</v>
          </cell>
          <cell r="S54">
            <v>69866.242154962398</v>
          </cell>
        </row>
        <row r="55">
          <cell r="A55">
            <v>20113</v>
          </cell>
          <cell r="B55">
            <v>10981.971193215901</v>
          </cell>
          <cell r="C55">
            <v>72704.960634386312</v>
          </cell>
          <cell r="D55">
            <v>26863.7135718014</v>
          </cell>
          <cell r="E55">
            <v>7140.1874271276802</v>
          </cell>
          <cell r="F55">
            <v>12233.821680184201</v>
          </cell>
          <cell r="G55">
            <v>9883.7312019509991</v>
          </cell>
          <cell r="H55">
            <v>4981.4072928301202</v>
          </cell>
          <cell r="I55">
            <v>3981.2499407697901</v>
          </cell>
          <cell r="J55">
            <v>16527.901667322101</v>
          </cell>
          <cell r="K55">
            <v>11443.4341713017</v>
          </cell>
          <cell r="L55">
            <v>50495.955026184303</v>
          </cell>
          <cell r="M55">
            <v>3527.3175353721599</v>
          </cell>
          <cell r="N55">
            <v>8443.8936114599856</v>
          </cell>
          <cell r="O55">
            <v>6685.0422045689484</v>
          </cell>
          <cell r="P55">
            <v>15214.1427975111</v>
          </cell>
          <cell r="Q55">
            <v>122302.21939148236</v>
          </cell>
          <cell r="R55">
            <v>7706.4447756114305</v>
          </cell>
          <cell r="S55">
            <v>69963.774564570806</v>
          </cell>
        </row>
        <row r="56">
          <cell r="A56">
            <v>20114</v>
          </cell>
          <cell r="B56">
            <v>10715.189868478901</v>
          </cell>
          <cell r="C56">
            <v>72045.862100406011</v>
          </cell>
          <cell r="D56">
            <v>26532.060635086298</v>
          </cell>
          <cell r="E56">
            <v>6889.0619363059395</v>
          </cell>
          <cell r="F56">
            <v>12628.015110145001</v>
          </cell>
          <cell r="G56">
            <v>10499.309602035564</v>
          </cell>
          <cell r="H56">
            <v>5630.9055850203895</v>
          </cell>
          <cell r="I56">
            <v>4114.9900600620695</v>
          </cell>
          <cell r="J56">
            <v>17204.561546185199</v>
          </cell>
          <cell r="K56">
            <v>11436.208164752599</v>
          </cell>
          <cell r="L56">
            <v>51319.740443502604</v>
          </cell>
          <cell r="M56">
            <v>3881.3771918467896</v>
          </cell>
          <cell r="N56">
            <v>7712.9816550159148</v>
          </cell>
          <cell r="O56">
            <v>6242.3546967647426</v>
          </cell>
          <cell r="P56">
            <v>14355.155900827998</v>
          </cell>
          <cell r="Q56">
            <v>119650.61451607186</v>
          </cell>
          <cell r="R56">
            <v>7668.4667452466902</v>
          </cell>
          <cell r="S56">
            <v>67955.0064041445</v>
          </cell>
        </row>
        <row r="57">
          <cell r="A57" t="str">
            <v>20121</v>
          </cell>
          <cell r="B57">
            <v>10818.3395327822</v>
          </cell>
          <cell r="C57">
            <v>73339.789547960303</v>
          </cell>
          <cell r="D57">
            <v>27459.171024884599</v>
          </cell>
          <cell r="E57">
            <v>7829.5693441184403</v>
          </cell>
          <cell r="F57">
            <v>12478.893099401599</v>
          </cell>
          <cell r="G57">
            <v>9740.628045051355</v>
          </cell>
          <cell r="H57">
            <v>5211.9115298751003</v>
          </cell>
          <cell r="I57">
            <v>4372.1907431497602</v>
          </cell>
          <cell r="J57">
            <v>17684.5565751953</v>
          </cell>
          <cell r="K57">
            <v>11836.2837420494</v>
          </cell>
          <cell r="L57">
            <v>53666.823426920397</v>
          </cell>
          <cell r="M57">
            <v>4772.1504399102596</v>
          </cell>
          <cell r="N57">
            <v>7488.9439445172175</v>
          </cell>
          <cell r="O57">
            <v>6449.800449942325</v>
          </cell>
          <cell r="P57">
            <v>15117.672721982901</v>
          </cell>
          <cell r="Q57">
            <v>121622.74963826373</v>
          </cell>
          <cell r="R57">
            <v>7689.63241786871</v>
          </cell>
          <cell r="S57">
            <v>69558.487393930598</v>
          </cell>
        </row>
        <row r="58">
          <cell r="A58" t="str">
            <v>20122</v>
          </cell>
          <cell r="B58">
            <v>10811.4564837494</v>
          </cell>
          <cell r="C58">
            <v>73459.685184678907</v>
          </cell>
          <cell r="D58">
            <v>28338.690666586899</v>
          </cell>
          <cell r="E58">
            <v>8052.21725304757</v>
          </cell>
          <cell r="F58">
            <v>12702.652057102199</v>
          </cell>
          <cell r="G58">
            <v>10210.138848847779</v>
          </cell>
          <cell r="H58">
            <v>5138.1337374765599</v>
          </cell>
          <cell r="I58">
            <v>4054.6157480888901</v>
          </cell>
          <cell r="J58">
            <v>18001.6752159112</v>
          </cell>
          <cell r="K58">
            <v>11265.8442759917</v>
          </cell>
          <cell r="L58">
            <v>53273.145214901801</v>
          </cell>
          <cell r="M58">
            <v>4267.5626884428702</v>
          </cell>
          <cell r="N58">
            <v>7890.822389819401</v>
          </cell>
          <cell r="O58">
            <v>6547.3185492212679</v>
          </cell>
          <cell r="P58">
            <v>13813.556054951699</v>
          </cell>
          <cell r="Q58">
            <v>123882.00110483111</v>
          </cell>
          <cell r="R58">
            <v>7418.9157982248198</v>
          </cell>
          <cell r="S58">
            <v>68222.854961102203</v>
          </cell>
        </row>
        <row r="59">
          <cell r="A59" t="str">
            <v>20123</v>
          </cell>
          <cell r="B59">
            <v>10531.802797861699</v>
          </cell>
          <cell r="C59">
            <v>73714.506311510602</v>
          </cell>
          <cell r="D59">
            <v>28303.154326567801</v>
          </cell>
          <cell r="E59">
            <v>7895.2923761391803</v>
          </cell>
          <cell r="F59">
            <v>12156.2987126548</v>
          </cell>
          <cell r="G59">
            <v>8070.4883178985428</v>
          </cell>
          <cell r="H59">
            <v>5902.9592071447696</v>
          </cell>
          <cell r="I59">
            <v>3986.9313878185399</v>
          </cell>
          <cell r="J59">
            <v>18288.631697829402</v>
          </cell>
          <cell r="K59">
            <v>10814.3602568105</v>
          </cell>
          <cell r="L59">
            <v>54546.744281942701</v>
          </cell>
          <cell r="M59">
            <v>4404.5472051966099</v>
          </cell>
          <cell r="N59">
            <v>7305.0518425081191</v>
          </cell>
          <cell r="O59">
            <v>6248.5529653554031</v>
          </cell>
          <cell r="P59">
            <v>13828.1349849583</v>
          </cell>
          <cell r="Q59">
            <v>124031.20727562737</v>
          </cell>
          <cell r="R59">
            <v>7267.5977345902302</v>
          </cell>
          <cell r="S59">
            <v>66148.036675060299</v>
          </cell>
        </row>
        <row r="60">
          <cell r="A60" t="str">
            <v>20124</v>
          </cell>
          <cell r="B60">
            <v>11388.108459758099</v>
          </cell>
          <cell r="C60">
            <v>73641.929204211701</v>
          </cell>
          <cell r="D60">
            <v>27753.928854739399</v>
          </cell>
          <cell r="E60">
            <v>7496.2469534468701</v>
          </cell>
          <cell r="F60">
            <v>11936.134206070999</v>
          </cell>
          <cell r="G60">
            <v>10639.84453159805</v>
          </cell>
          <cell r="H60">
            <v>6021.6961398376498</v>
          </cell>
          <cell r="I60">
            <v>3816.9727147942999</v>
          </cell>
          <cell r="J60">
            <v>17590.221924280198</v>
          </cell>
          <cell r="K60">
            <v>10436.6882874031</v>
          </cell>
          <cell r="L60">
            <v>54907.493897639702</v>
          </cell>
          <cell r="M60">
            <v>4540.9483407145499</v>
          </cell>
          <cell r="N60">
            <v>8033.4864944788533</v>
          </cell>
          <cell r="O60">
            <v>6325.9829736308993</v>
          </cell>
          <cell r="P60">
            <v>13230.656673727601</v>
          </cell>
          <cell r="Q60">
            <v>123190.34223773755</v>
          </cell>
          <cell r="R60">
            <v>7502.8057308043699</v>
          </cell>
          <cell r="S60">
            <v>65618.812455027699</v>
          </cell>
        </row>
        <row r="61">
          <cell r="A61" t="str">
            <v>20131</v>
          </cell>
          <cell r="B61">
            <v>11036.0516541175</v>
          </cell>
          <cell r="C61">
            <v>75777.609932770705</v>
          </cell>
          <cell r="D61">
            <v>29295.7995024753</v>
          </cell>
          <cell r="E61">
            <v>7555.9310755615597</v>
          </cell>
          <cell r="F61">
            <v>12040.679588676399</v>
          </cell>
          <cell r="G61">
            <v>10820.315391226</v>
          </cell>
          <cell r="H61">
            <v>5847.4275774329999</v>
          </cell>
          <cell r="I61">
            <v>4108.4515527396297</v>
          </cell>
          <cell r="J61">
            <v>16268.5768820183</v>
          </cell>
          <cell r="K61">
            <v>10869.516785013</v>
          </cell>
          <cell r="L61">
            <v>56096.608844940303</v>
          </cell>
          <cell r="M61">
            <v>4961.3081792410303</v>
          </cell>
          <cell r="N61">
            <v>7472.6618288314503</v>
          </cell>
          <cell r="O61">
            <v>6837.6562193884401</v>
          </cell>
          <cell r="P61">
            <v>12453.769709324701</v>
          </cell>
          <cell r="Q61">
            <v>125793.806004147</v>
          </cell>
          <cell r="R61">
            <v>7440.2622993569603</v>
          </cell>
          <cell r="S61">
            <v>64644.981798464498</v>
          </cell>
        </row>
        <row r="62">
          <cell r="A62" t="str">
            <v>20132</v>
          </cell>
          <cell r="B62">
            <v>10612.0698905792</v>
          </cell>
          <cell r="C62">
            <v>74857.154254801804</v>
          </cell>
          <cell r="D62">
            <v>29310.3538334031</v>
          </cell>
          <cell r="E62">
            <v>7722.9528529116296</v>
          </cell>
          <cell r="F62">
            <v>11752.520054824599</v>
          </cell>
          <cell r="G62">
            <v>10271.087898584799</v>
          </cell>
          <cell r="H62">
            <v>5660.2146115333499</v>
          </cell>
          <cell r="I62">
            <v>4192.1092145923503</v>
          </cell>
          <cell r="J62">
            <v>16832.744896519602</v>
          </cell>
          <cell r="K62">
            <v>10302.7466603991</v>
          </cell>
          <cell r="L62">
            <v>56106.160506110697</v>
          </cell>
          <cell r="M62">
            <v>4941.5372549486701</v>
          </cell>
          <cell r="N62">
            <v>7776.0154801672597</v>
          </cell>
          <cell r="O62">
            <v>6354.6753406176003</v>
          </cell>
          <cell r="P62">
            <v>12048.9099238011</v>
          </cell>
          <cell r="Q62">
            <v>124799.961681373</v>
          </cell>
          <cell r="R62">
            <v>7021.7217875124597</v>
          </cell>
          <cell r="S62">
            <v>65499.9200956368</v>
          </cell>
        </row>
        <row r="63">
          <cell r="A63" t="str">
            <v>20133</v>
          </cell>
          <cell r="B63">
            <v>11830.4373371642</v>
          </cell>
          <cell r="C63">
            <v>74857.654160816004</v>
          </cell>
          <cell r="D63">
            <v>29784.117244224599</v>
          </cell>
          <cell r="E63">
            <v>8412.4325615357193</v>
          </cell>
          <cell r="F63">
            <v>11781.388681840401</v>
          </cell>
          <cell r="G63">
            <v>11611.2339811316</v>
          </cell>
          <cell r="H63">
            <v>5404.7847155801201</v>
          </cell>
          <cell r="I63">
            <v>4469.5420500283199</v>
          </cell>
          <cell r="J63">
            <v>16451.8257818243</v>
          </cell>
          <cell r="K63">
            <v>10484.2434822172</v>
          </cell>
          <cell r="L63">
            <v>56468.193737251997</v>
          </cell>
          <cell r="M63">
            <v>4266.7172671382796</v>
          </cell>
          <cell r="N63">
            <v>7797.6769156015798</v>
          </cell>
          <cell r="O63">
            <v>5955.9316983966301</v>
          </cell>
          <cell r="P63">
            <v>11881.6115837122</v>
          </cell>
          <cell r="Q63">
            <v>125344.62511833</v>
          </cell>
          <cell r="R63">
            <v>7606.1336850921298</v>
          </cell>
          <cell r="S63">
            <v>67713.648222636999</v>
          </cell>
        </row>
        <row r="64">
          <cell r="A64" t="str">
            <v>20134</v>
          </cell>
          <cell r="B64">
            <v>10582.2718886203</v>
          </cell>
          <cell r="C64">
            <v>76625.235669769798</v>
          </cell>
          <cell r="D64">
            <v>34461.682908841503</v>
          </cell>
          <cell r="E64">
            <v>8406.2642712565994</v>
          </cell>
          <cell r="F64">
            <v>12148.6359604601</v>
          </cell>
          <cell r="G64">
            <v>10711.1571053401</v>
          </cell>
          <cell r="H64">
            <v>5281.3774855367501</v>
          </cell>
          <cell r="I64">
            <v>4131.1809406879902</v>
          </cell>
          <cell r="J64">
            <v>17006.186767747498</v>
          </cell>
          <cell r="K64">
            <v>11805.800895386001</v>
          </cell>
          <cell r="L64">
            <v>57975.581221435197</v>
          </cell>
          <cell r="M64">
            <v>4604.6606796603801</v>
          </cell>
          <cell r="N64">
            <v>7690.0999624256801</v>
          </cell>
          <cell r="O64">
            <v>6786.6178713031504</v>
          </cell>
          <cell r="P64">
            <v>12024.094633253801</v>
          </cell>
          <cell r="Q64">
            <v>124181.503363765</v>
          </cell>
          <cell r="R64">
            <v>7607.6189056703497</v>
          </cell>
          <cell r="S64">
            <v>67751.867286306893</v>
          </cell>
        </row>
        <row r="65">
          <cell r="A65" t="str">
            <v>20141</v>
          </cell>
          <cell r="B65">
            <v>11454.223335197001</v>
          </cell>
          <cell r="C65">
            <v>76348.748243171198</v>
          </cell>
          <cell r="D65">
            <v>32394.381012292401</v>
          </cell>
          <cell r="E65">
            <v>7945.1154458666397</v>
          </cell>
          <cell r="F65">
            <v>12769.5336656502</v>
          </cell>
          <cell r="G65">
            <v>11468.736291619</v>
          </cell>
          <cell r="H65">
            <v>5301.5338016385904</v>
          </cell>
          <cell r="I65">
            <v>4512.1040033401196</v>
          </cell>
          <cell r="J65">
            <v>17283.539244607098</v>
          </cell>
          <cell r="K65">
            <v>11734.954724282399</v>
          </cell>
          <cell r="L65">
            <v>59271.831292600102</v>
          </cell>
          <cell r="M65">
            <v>4207.6979559268602</v>
          </cell>
          <cell r="N65">
            <v>7926.8902752338499</v>
          </cell>
          <cell r="O65">
            <v>6858.7956448220802</v>
          </cell>
          <cell r="P65">
            <v>12378.0372798143</v>
          </cell>
          <cell r="Q65">
            <v>125492.757412519</v>
          </cell>
          <cell r="R65">
            <v>7944.9025823766397</v>
          </cell>
          <cell r="S65">
            <v>68251.512733122101</v>
          </cell>
        </row>
        <row r="66">
          <cell r="A66" t="str">
            <v>20142</v>
          </cell>
          <cell r="B66">
            <v>10479.522901488501</v>
          </cell>
          <cell r="C66">
            <v>78829.956529279894</v>
          </cell>
          <cell r="D66">
            <v>30138.125182762</v>
          </cell>
          <cell r="E66">
            <v>8186.1682365151601</v>
          </cell>
          <cell r="F66">
            <v>12630.0382388829</v>
          </cell>
          <cell r="G66">
            <v>10001.763656278899</v>
          </cell>
          <cell r="H66">
            <v>4870.6782442701797</v>
          </cell>
          <cell r="I66">
            <v>4159.6471458772103</v>
          </cell>
          <cell r="J66">
            <v>16740.554938001002</v>
          </cell>
          <cell r="K66">
            <v>11798.5516879508</v>
          </cell>
          <cell r="L66">
            <v>60913.423985217101</v>
          </cell>
          <cell r="M66">
            <v>4875.2319663829803</v>
          </cell>
          <cell r="N66">
            <v>7166.1961298740598</v>
          </cell>
          <cell r="O66">
            <v>7067.5352747735596</v>
          </cell>
          <cell r="P66">
            <v>13660.999425975901</v>
          </cell>
          <cell r="Q66">
            <v>127411.28738893299</v>
          </cell>
          <cell r="R66">
            <v>7961.0523020314504</v>
          </cell>
          <cell r="S66">
            <v>71360.867436496701</v>
          </cell>
        </row>
        <row r="67">
          <cell r="A67" t="str">
            <v>20143</v>
          </cell>
          <cell r="B67">
            <v>10434.2504597769</v>
          </cell>
          <cell r="C67">
            <v>80082.958818558996</v>
          </cell>
          <cell r="D67">
            <v>30382.196920214399</v>
          </cell>
          <cell r="E67">
            <v>7878.2200813198297</v>
          </cell>
          <cell r="F67">
            <v>12438.865842130001</v>
          </cell>
          <cell r="G67">
            <v>9972.31288629552</v>
          </cell>
          <cell r="H67">
            <v>5641.3193746584902</v>
          </cell>
          <cell r="I67">
            <v>4247.7410466223801</v>
          </cell>
          <cell r="J67">
            <v>17305.708790576002</v>
          </cell>
          <cell r="K67">
            <v>11521.3865812153</v>
          </cell>
          <cell r="L67">
            <v>61109.524187283503</v>
          </cell>
          <cell r="M67">
            <v>4339.3816124368695</v>
          </cell>
          <cell r="N67">
            <v>7197.9721723761404</v>
          </cell>
          <cell r="O67">
            <v>6675.6013430634302</v>
          </cell>
          <cell r="P67">
            <v>14533.0437769705</v>
          </cell>
          <cell r="Q67">
            <v>127004.392250003</v>
          </cell>
          <cell r="R67">
            <v>7829.0846627636502</v>
          </cell>
          <cell r="S67">
            <v>71408.862697716395</v>
          </cell>
        </row>
        <row r="68">
          <cell r="A68" t="str">
            <v>20144</v>
          </cell>
          <cell r="B68">
            <v>10044.581050249501</v>
          </cell>
          <cell r="C68">
            <v>78610.524226411901</v>
          </cell>
          <cell r="D68">
            <v>31813.588147525901</v>
          </cell>
          <cell r="E68">
            <v>7663.2295866497298</v>
          </cell>
          <cell r="F68">
            <v>11851.0147558434</v>
          </cell>
          <cell r="G68">
            <v>10609.6787978907</v>
          </cell>
          <cell r="H68">
            <v>6558.45997747819</v>
          </cell>
          <cell r="I68">
            <v>4204.6291698354298</v>
          </cell>
          <cell r="J68">
            <v>16738.712052075</v>
          </cell>
          <cell r="K68">
            <v>11234.7448382935</v>
          </cell>
          <cell r="L68">
            <v>60185.124965832198</v>
          </cell>
          <cell r="M68">
            <v>4454.5754521942499</v>
          </cell>
          <cell r="N68">
            <v>7599.4322347203297</v>
          </cell>
          <cell r="O68">
            <v>6512.9247391121498</v>
          </cell>
          <cell r="P68">
            <v>14064.820662640301</v>
          </cell>
          <cell r="Q68">
            <v>124796.942008282</v>
          </cell>
          <cell r="R68">
            <v>7458.8996972473697</v>
          </cell>
          <cell r="S68">
            <v>68232.343091536401</v>
          </cell>
        </row>
        <row r="69">
          <cell r="A69" t="str">
            <v>20151</v>
          </cell>
          <cell r="B69">
            <v>8961.4578205492908</v>
          </cell>
          <cell r="C69">
            <v>73044.075245081898</v>
          </cell>
          <cell r="D69">
            <v>29334.1727032983</v>
          </cell>
          <cell r="E69">
            <v>7781.0611917136603</v>
          </cell>
          <cell r="F69">
            <v>12379.2602304825</v>
          </cell>
          <cell r="G69">
            <v>9826.3330120018509</v>
          </cell>
          <cell r="H69">
            <v>5555.0000980119803</v>
          </cell>
          <cell r="I69">
            <v>4009.9661205613702</v>
          </cell>
          <cell r="J69">
            <v>16461.965324467099</v>
          </cell>
          <cell r="K69">
            <v>11078.808088539699</v>
          </cell>
          <cell r="L69">
            <v>58751.906120676002</v>
          </cell>
          <cell r="M69">
            <v>4592.4118521758701</v>
          </cell>
          <cell r="N69">
            <v>7053.39344993131</v>
          </cell>
          <cell r="O69">
            <v>6081.8504258166804</v>
          </cell>
          <cell r="P69">
            <v>13588.228177085601</v>
          </cell>
          <cell r="Q69">
            <v>117899.644438959</v>
          </cell>
          <cell r="R69">
            <v>7055.53892010862</v>
          </cell>
          <cell r="S69">
            <v>69498.306074336404</v>
          </cell>
        </row>
        <row r="70">
          <cell r="A70" t="str">
            <v>20152</v>
          </cell>
          <cell r="B70">
            <v>8744.7742521412092</v>
          </cell>
          <cell r="C70">
            <v>71440.024211532495</v>
          </cell>
          <cell r="D70">
            <v>30048.7401335879</v>
          </cell>
          <cell r="E70">
            <v>7685.7354796634199</v>
          </cell>
          <cell r="F70">
            <v>12444.7080031448</v>
          </cell>
          <cell r="G70">
            <v>9150.4673530146101</v>
          </cell>
          <cell r="H70">
            <v>5864.9975883852703</v>
          </cell>
          <cell r="I70">
            <v>4151.6365334742504</v>
          </cell>
          <cell r="J70">
            <v>16893.722143012201</v>
          </cell>
          <cell r="K70">
            <v>11793.277615146601</v>
          </cell>
          <cell r="L70">
            <v>59835.2944589123</v>
          </cell>
          <cell r="M70">
            <v>4944.4534844485097</v>
          </cell>
          <cell r="N70">
            <v>7306.0199820915204</v>
          </cell>
          <cell r="O70">
            <v>6632.5837761720704</v>
          </cell>
          <cell r="P70">
            <v>14616.841087749401</v>
          </cell>
          <cell r="Q70">
            <v>113070.69492033101</v>
          </cell>
          <cell r="R70">
            <v>7213.1866447719804</v>
          </cell>
          <cell r="S70">
            <v>68761.088712523706</v>
          </cell>
        </row>
        <row r="71">
          <cell r="A71" t="str">
            <v>20153</v>
          </cell>
          <cell r="B71">
            <v>7059.3550913893796</v>
          </cell>
          <cell r="C71">
            <v>69291.366950674696</v>
          </cell>
          <cell r="D71">
            <v>29923.252864713399</v>
          </cell>
          <cell r="E71">
            <v>7508.5718706282496</v>
          </cell>
          <cell r="F71">
            <v>12294.0773059083</v>
          </cell>
          <cell r="G71">
            <v>9718.0938987885802</v>
          </cell>
          <cell r="H71">
            <v>5330.6908875503996</v>
          </cell>
          <cell r="I71">
            <v>4058.2509364980301</v>
          </cell>
          <cell r="J71">
            <v>15564.837186297</v>
          </cell>
          <cell r="K71">
            <v>11210.4776753105</v>
          </cell>
          <cell r="L71">
            <v>59882.0757235212</v>
          </cell>
          <cell r="M71">
            <v>5440.5092742715997</v>
          </cell>
          <cell r="N71">
            <v>6926.0474829088898</v>
          </cell>
          <cell r="O71">
            <v>6627.4999260423001</v>
          </cell>
          <cell r="P71">
            <v>13838.234314506501</v>
          </cell>
          <cell r="Q71">
            <v>111328.71373552601</v>
          </cell>
          <cell r="R71">
            <v>7183.9124999771802</v>
          </cell>
          <cell r="S71">
            <v>67306.154372535995</v>
          </cell>
        </row>
        <row r="72">
          <cell r="A72" t="str">
            <v>20154</v>
          </cell>
          <cell r="B72">
            <v>6732.2176700909704</v>
          </cell>
          <cell r="C72">
            <v>67786.0710113409</v>
          </cell>
          <cell r="D72">
            <v>27256.983855376599</v>
          </cell>
          <cell r="E72">
            <v>7369.6065843959996</v>
          </cell>
          <cell r="F72">
            <v>12915.435851678199</v>
          </cell>
          <cell r="G72">
            <v>9259.5132787494695</v>
          </cell>
          <cell r="H72">
            <v>4826.7821792393497</v>
          </cell>
          <cell r="I72">
            <v>4084.9486322789098</v>
          </cell>
          <cell r="J72">
            <v>15021.415404342901</v>
          </cell>
          <cell r="K72">
            <v>10347.9330291037</v>
          </cell>
          <cell r="L72">
            <v>57816.921431608098</v>
          </cell>
          <cell r="M72">
            <v>4756.9847232595603</v>
          </cell>
          <cell r="N72">
            <v>6937.69390144712</v>
          </cell>
          <cell r="O72">
            <v>6652.5200940681498</v>
          </cell>
          <cell r="P72">
            <v>14467.3070209707</v>
          </cell>
          <cell r="Q72">
            <v>107499.066012187</v>
          </cell>
          <cell r="R72">
            <v>7222.5270216378904</v>
          </cell>
          <cell r="S72">
            <v>68231.508839010596</v>
          </cell>
        </row>
        <row r="73">
          <cell r="A73" t="str">
            <v>20161</v>
          </cell>
          <cell r="B73">
            <v>6787.4715100129697</v>
          </cell>
          <cell r="C73">
            <v>66810.250264686605</v>
          </cell>
          <cell r="D73">
            <v>26537.7164798179</v>
          </cell>
          <cell r="E73">
            <v>7787.8480004904704</v>
          </cell>
          <cell r="F73">
            <v>12139.0642659283</v>
          </cell>
          <cell r="G73">
            <v>8925.9950230241302</v>
          </cell>
          <cell r="H73">
            <v>5274.7927071370596</v>
          </cell>
          <cell r="I73">
            <v>4144.5890807695296</v>
          </cell>
          <cell r="J73">
            <v>15300.9017364804</v>
          </cell>
          <cell r="K73">
            <v>9957.4178270563207</v>
          </cell>
          <cell r="L73">
            <v>56915.278735194603</v>
          </cell>
          <cell r="M73">
            <v>5105.08776544182</v>
          </cell>
          <cell r="N73">
            <v>6117.2592571118003</v>
          </cell>
          <cell r="O73">
            <v>6397.9022540830301</v>
          </cell>
          <cell r="P73">
            <v>13533.523263356799</v>
          </cell>
          <cell r="Q73">
            <v>105665.58823102999</v>
          </cell>
          <cell r="R73">
            <v>6887.9283137354496</v>
          </cell>
          <cell r="S73">
            <v>67529.582473929302</v>
          </cell>
        </row>
        <row r="74">
          <cell r="A74" t="str">
            <v>20162</v>
          </cell>
          <cell r="B74">
            <v>7222.7253448904103</v>
          </cell>
          <cell r="C74">
            <v>67675.570993110203</v>
          </cell>
          <cell r="D74">
            <v>28448.461414337598</v>
          </cell>
          <cell r="E74">
            <v>7538.94376620617</v>
          </cell>
          <cell r="F74">
            <v>12151.9667592939</v>
          </cell>
          <cell r="G74">
            <v>8272.3548422430795</v>
          </cell>
          <cell r="H74">
            <v>4988.0485074546204</v>
          </cell>
          <cell r="I74">
            <v>4023.2903592049402</v>
          </cell>
          <cell r="J74">
            <v>15424.285530360399</v>
          </cell>
          <cell r="K74">
            <v>10370.127412814199</v>
          </cell>
          <cell r="L74">
            <v>56598.307759416202</v>
          </cell>
          <cell r="M74">
            <v>3770.7867990926302</v>
          </cell>
          <cell r="N74">
            <v>6668.9110982145203</v>
          </cell>
          <cell r="O74">
            <v>6294.6908260445198</v>
          </cell>
          <cell r="P74">
            <v>13940.141822739401</v>
          </cell>
          <cell r="Q74">
            <v>106583.195276172</v>
          </cell>
          <cell r="R74">
            <v>7086.3692026122599</v>
          </cell>
          <cell r="S74">
            <v>67812.5935458233</v>
          </cell>
        </row>
        <row r="75">
          <cell r="A75" t="str">
            <v>20163</v>
          </cell>
          <cell r="B75">
            <v>7821.2904883483097</v>
          </cell>
          <cell r="C75">
            <v>67129.410212302202</v>
          </cell>
          <cell r="D75">
            <v>30017.361631101001</v>
          </cell>
          <cell r="E75">
            <v>8126.2429546414796</v>
          </cell>
          <cell r="F75">
            <v>12521.8179213399</v>
          </cell>
          <cell r="G75">
            <v>9086.4750718136202</v>
          </cell>
          <cell r="H75">
            <v>5315.0471972253199</v>
          </cell>
          <cell r="I75">
            <v>4177.3869540156202</v>
          </cell>
          <cell r="J75">
            <v>16188.591725079799</v>
          </cell>
          <cell r="K75">
            <v>10784.545265184001</v>
          </cell>
          <cell r="L75">
            <v>57580.8654738978</v>
          </cell>
          <cell r="M75">
            <v>4869.2346899474596</v>
          </cell>
          <cell r="N75">
            <v>6560.2905917861499</v>
          </cell>
          <cell r="O75">
            <v>6981.87825633174</v>
          </cell>
          <cell r="P75">
            <v>14607.102233965201</v>
          </cell>
          <cell r="Q75">
            <v>105555.936877821</v>
          </cell>
          <cell r="R75">
            <v>7295.8744838705798</v>
          </cell>
          <cell r="S75">
            <v>68681.863310877205</v>
          </cell>
        </row>
        <row r="76">
          <cell r="A76" t="str">
            <v>20164</v>
          </cell>
          <cell r="B76">
            <v>8190.5750879034804</v>
          </cell>
          <cell r="C76">
            <v>65682.954099915194</v>
          </cell>
          <cell r="D76">
            <v>30994.8097336131</v>
          </cell>
          <cell r="E76">
            <v>7823.2277516005497</v>
          </cell>
          <cell r="F76">
            <v>12509.8634576566</v>
          </cell>
          <cell r="G76">
            <v>9259.2599567574198</v>
          </cell>
          <cell r="H76">
            <v>6045.9660578009798</v>
          </cell>
          <cell r="I76">
            <v>4410.7759863918</v>
          </cell>
          <cell r="J76">
            <v>17037.092526338001</v>
          </cell>
          <cell r="K76">
            <v>11586.350874706</v>
          </cell>
          <cell r="L76">
            <v>58781.098273620701</v>
          </cell>
          <cell r="M76">
            <v>4335.1361795747498</v>
          </cell>
          <cell r="N76">
            <v>7025.2602465681402</v>
          </cell>
          <cell r="O76">
            <v>6759.3581358045903</v>
          </cell>
          <cell r="P76">
            <v>13535.891075740999</v>
          </cell>
          <cell r="Q76">
            <v>107030.71155469499</v>
          </cell>
          <cell r="R76">
            <v>7398.2842107537399</v>
          </cell>
          <cell r="S76">
            <v>67059.650342863199</v>
          </cell>
        </row>
        <row r="77">
          <cell r="A77">
            <v>20171</v>
          </cell>
          <cell r="B77">
            <v>8703.7868224900703</v>
          </cell>
          <cell r="C77">
            <v>70037.467599335607</v>
          </cell>
          <cell r="D77">
            <v>31161.388753052001</v>
          </cell>
          <cell r="E77">
            <v>8679.3964143722606</v>
          </cell>
          <cell r="F77">
            <v>12903.967799017501</v>
          </cell>
          <cell r="G77">
            <v>11798.2501130783</v>
          </cell>
          <cell r="H77">
            <v>6328.8903826711403</v>
          </cell>
          <cell r="I77">
            <v>4988.7755526050496</v>
          </cell>
          <cell r="J77">
            <v>16515.654109302301</v>
          </cell>
          <cell r="K77">
            <v>11665.7514800833</v>
          </cell>
          <cell r="L77">
            <v>59741.938358775798</v>
          </cell>
          <cell r="M77">
            <v>3877.07105608026</v>
          </cell>
          <cell r="N77">
            <v>7519.4397858381999</v>
          </cell>
          <cell r="O77">
            <v>7190.0700469473404</v>
          </cell>
          <cell r="P77">
            <v>13525.202440634001</v>
          </cell>
          <cell r="Q77">
            <v>111566.79997036399</v>
          </cell>
          <cell r="R77">
            <v>7846.6838252407597</v>
          </cell>
          <cell r="S77">
            <v>70913.769482888194</v>
          </cell>
        </row>
      </sheetData>
      <sheetData sheetId="3">
        <row r="4">
          <cell r="A4" t="str">
            <v/>
          </cell>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v>19991</v>
          </cell>
          <cell r="B5">
            <v>2386.7440937659203</v>
          </cell>
          <cell r="C5">
            <v>47553.681577734103</v>
          </cell>
          <cell r="D5">
            <v>16445.302135338301</v>
          </cell>
          <cell r="E5">
            <v>6012.4071034016197</v>
          </cell>
          <cell r="F5">
            <v>12560.8694834168</v>
          </cell>
          <cell r="G5">
            <v>2295.9575124760099</v>
          </cell>
          <cell r="H5">
            <v>2156.83467281101</v>
          </cell>
          <cell r="I5">
            <v>5234.7646161351404</v>
          </cell>
          <cell r="J5">
            <v>31219.322683727201</v>
          </cell>
          <cell r="K5">
            <v>6493.7027648623307</v>
          </cell>
          <cell r="L5">
            <v>24905.214178586</v>
          </cell>
          <cell r="M5">
            <v>1383.3786601141101</v>
          </cell>
          <cell r="N5">
            <v>4184.3613281712396</v>
          </cell>
          <cell r="O5">
            <v>8035.3433671402599</v>
          </cell>
          <cell r="P5">
            <v>8967.8790952324016</v>
          </cell>
          <cell r="Q5">
            <v>51654.636068963286</v>
          </cell>
          <cell r="R5">
            <v>3523.1067982674899</v>
          </cell>
          <cell r="S5">
            <v>44967.329940329597</v>
          </cell>
        </row>
        <row r="6">
          <cell r="A6">
            <v>19992</v>
          </cell>
          <cell r="B6">
            <v>2883.5759356273397</v>
          </cell>
          <cell r="C6">
            <v>50226.0648096644</v>
          </cell>
          <cell r="D6">
            <v>19325.1450952749</v>
          </cell>
          <cell r="E6">
            <v>6314.8097599462499</v>
          </cell>
          <cell r="F6">
            <v>13880.845147275999</v>
          </cell>
          <cell r="G6">
            <v>2432.2443518668201</v>
          </cell>
          <cell r="H6">
            <v>2086.7699267026401</v>
          </cell>
          <cell r="I6">
            <v>5658.1940653138508</v>
          </cell>
          <cell r="J6">
            <v>30993.0880572961</v>
          </cell>
          <cell r="K6">
            <v>7525.2019334514198</v>
          </cell>
          <cell r="L6">
            <v>27171.368030266702</v>
          </cell>
          <cell r="M6">
            <v>1803.17624367393</v>
          </cell>
          <cell r="N6">
            <v>4529.1130589096101</v>
          </cell>
          <cell r="O6">
            <v>8767.8916118683701</v>
          </cell>
          <cell r="P6">
            <v>9862.5317194490399</v>
          </cell>
          <cell r="Q6">
            <v>57420.291316322495</v>
          </cell>
          <cell r="R6">
            <v>3784.6748251655404</v>
          </cell>
          <cell r="S6">
            <v>48623.019105372499</v>
          </cell>
        </row>
        <row r="7">
          <cell r="A7">
            <v>19993</v>
          </cell>
          <cell r="B7">
            <v>3076.32076065305</v>
          </cell>
          <cell r="C7">
            <v>49841.214943691593</v>
          </cell>
          <cell r="D7">
            <v>23662.335155462399</v>
          </cell>
          <cell r="E7">
            <v>6647.5700957055305</v>
          </cell>
          <cell r="F7">
            <v>13985.2645041797</v>
          </cell>
          <cell r="G7">
            <v>3191.9258796488498</v>
          </cell>
          <cell r="H7">
            <v>2568.0123144787699</v>
          </cell>
          <cell r="I7">
            <v>5698.1768287547502</v>
          </cell>
          <cell r="J7">
            <v>33433.195581399203</v>
          </cell>
          <cell r="K7">
            <v>8190.00480168586</v>
          </cell>
          <cell r="L7">
            <v>28883.898873713002</v>
          </cell>
          <cell r="M7">
            <v>2448.3972907692801</v>
          </cell>
          <cell r="N7">
            <v>4774.1571602003396</v>
          </cell>
          <cell r="O7">
            <v>9184.7369172356703</v>
          </cell>
          <cell r="P7">
            <v>10148.008495316501</v>
          </cell>
          <cell r="Q7">
            <v>64386.837520967143</v>
          </cell>
          <cell r="R7">
            <v>4079.3010398864103</v>
          </cell>
          <cell r="S7">
            <v>49661.684738286203</v>
          </cell>
        </row>
        <row r="8">
          <cell r="A8">
            <v>19994</v>
          </cell>
          <cell r="B8">
            <v>2984.3151743672702</v>
          </cell>
          <cell r="C8">
            <v>53636.044021469905</v>
          </cell>
          <cell r="D8">
            <v>22481.813389131403</v>
          </cell>
          <cell r="E8">
            <v>6893.2604560227601</v>
          </cell>
          <cell r="F8">
            <v>15263.0430022727</v>
          </cell>
          <cell r="G8">
            <v>2969.4889432290402</v>
          </cell>
          <cell r="H8">
            <v>2271.3273158250699</v>
          </cell>
          <cell r="I8">
            <v>5850.4565174427898</v>
          </cell>
          <cell r="J8">
            <v>36153.198328467697</v>
          </cell>
          <cell r="K8">
            <v>9115.0409838075702</v>
          </cell>
          <cell r="L8">
            <v>29678.757446166899</v>
          </cell>
          <cell r="M8">
            <v>2657.5640001134302</v>
          </cell>
          <cell r="N8">
            <v>4788.4600917133803</v>
          </cell>
          <cell r="O8">
            <v>9522.3901745793792</v>
          </cell>
          <cell r="P8">
            <v>10699.875569547199</v>
          </cell>
          <cell r="Q8">
            <v>68136.403845445806</v>
          </cell>
          <cell r="R8">
            <v>4015.1477385645599</v>
          </cell>
          <cell r="S8">
            <v>53621.149063416196</v>
          </cell>
        </row>
        <row r="9">
          <cell r="A9">
            <v>20001</v>
          </cell>
          <cell r="B9">
            <v>3245.0811569819598</v>
          </cell>
          <cell r="C9">
            <v>57118.907641597099</v>
          </cell>
          <cell r="D9">
            <v>19940.779653030801</v>
          </cell>
          <cell r="E9">
            <v>7095.7733064161303</v>
          </cell>
          <cell r="F9">
            <v>14226.4998732532</v>
          </cell>
          <cell r="G9">
            <v>2759.0092193020901</v>
          </cell>
          <cell r="H9">
            <v>2704.8810304213198</v>
          </cell>
          <cell r="I9">
            <v>5914.8875996261195</v>
          </cell>
          <cell r="J9">
            <v>35052.121867471804</v>
          </cell>
          <cell r="K9">
            <v>8959.660021463631</v>
          </cell>
          <cell r="L9">
            <v>31896.196338185502</v>
          </cell>
          <cell r="M9">
            <v>3345.1232647562497</v>
          </cell>
          <cell r="N9">
            <v>4327.2782760330902</v>
          </cell>
          <cell r="O9">
            <v>9209.2536866485407</v>
          </cell>
          <cell r="P9">
            <v>10745.726819314101</v>
          </cell>
          <cell r="Q9">
            <v>69602.944660351088</v>
          </cell>
          <cell r="R9">
            <v>3875.69835178325</v>
          </cell>
          <cell r="S9">
            <v>52663.089363533501</v>
          </cell>
        </row>
        <row r="10">
          <cell r="A10">
            <v>20002</v>
          </cell>
          <cell r="B10">
            <v>3548.69641280728</v>
          </cell>
          <cell r="C10">
            <v>59541.187884021303</v>
          </cell>
          <cell r="D10">
            <v>23523.395774930697</v>
          </cell>
          <cell r="E10">
            <v>7476.9355441999705</v>
          </cell>
          <cell r="F10">
            <v>14600.851341544902</v>
          </cell>
          <cell r="G10">
            <v>2891.3575292988698</v>
          </cell>
          <cell r="H10">
            <v>2691.22709938771</v>
          </cell>
          <cell r="I10">
            <v>6147.2629759747197</v>
          </cell>
          <cell r="J10">
            <v>36921.389364926596</v>
          </cell>
          <cell r="K10">
            <v>9671.1809084702309</v>
          </cell>
          <cell r="L10">
            <v>34152.611254654301</v>
          </cell>
          <cell r="M10">
            <v>3501.3662004268199</v>
          </cell>
          <cell r="N10">
            <v>4576.64395924992</v>
          </cell>
          <cell r="O10">
            <v>10286.541944458</v>
          </cell>
          <cell r="P10">
            <v>11036.8641448046</v>
          </cell>
          <cell r="Q10">
            <v>73089.532391719898</v>
          </cell>
          <cell r="R10">
            <v>4143.3464578622797</v>
          </cell>
          <cell r="S10">
            <v>55067.155940238503</v>
          </cell>
        </row>
        <row r="11">
          <cell r="A11">
            <v>20003</v>
          </cell>
          <cell r="B11">
            <v>3805.63355358127</v>
          </cell>
          <cell r="C11">
            <v>56743.612172579698</v>
          </cell>
          <cell r="D11">
            <v>29413.340012388002</v>
          </cell>
          <cell r="E11">
            <v>6988.6637251083803</v>
          </cell>
          <cell r="F11">
            <v>15090.1759228386</v>
          </cell>
          <cell r="G11">
            <v>3584.9333910086202</v>
          </cell>
          <cell r="H11">
            <v>2934.8513251077902</v>
          </cell>
          <cell r="I11">
            <v>6694.8513545714595</v>
          </cell>
          <cell r="J11">
            <v>36992.133028996999</v>
          </cell>
          <cell r="K11">
            <v>10775.002840488702</v>
          </cell>
          <cell r="L11">
            <v>35861.751717098297</v>
          </cell>
          <cell r="M11">
            <v>3856.9547982807899</v>
          </cell>
          <cell r="N11">
            <v>5318.7249325288203</v>
          </cell>
          <cell r="O11">
            <v>11092.841005594801</v>
          </cell>
          <cell r="P11">
            <v>10758.944808381701</v>
          </cell>
          <cell r="Q11">
            <v>79621.461029360071</v>
          </cell>
          <cell r="R11">
            <v>4215.7848700736695</v>
          </cell>
          <cell r="S11">
            <v>55109.424409760999</v>
          </cell>
        </row>
        <row r="12">
          <cell r="A12">
            <v>20004</v>
          </cell>
          <cell r="B12">
            <v>3254.42093884524</v>
          </cell>
          <cell r="C12">
            <v>60107.067392401295</v>
          </cell>
          <cell r="D12">
            <v>27353.147231863801</v>
          </cell>
          <cell r="E12">
            <v>8425.758044734881</v>
          </cell>
          <cell r="F12">
            <v>15115.6892418199</v>
          </cell>
          <cell r="G12">
            <v>2901.8058654554702</v>
          </cell>
          <cell r="H12">
            <v>2372.4098183239298</v>
          </cell>
          <cell r="I12">
            <v>6306.5135227217706</v>
          </cell>
          <cell r="J12">
            <v>38921.706394229397</v>
          </cell>
          <cell r="K12">
            <v>11097.998921557601</v>
          </cell>
          <cell r="L12">
            <v>35147.310977356596</v>
          </cell>
          <cell r="M12">
            <v>3689.84746192067</v>
          </cell>
          <cell r="N12">
            <v>5142.05195072682</v>
          </cell>
          <cell r="O12">
            <v>10502.414782559599</v>
          </cell>
          <cell r="P12">
            <v>11620.1150661061</v>
          </cell>
          <cell r="Q12">
            <v>80428.895047629208</v>
          </cell>
          <cell r="R12">
            <v>4007.0643368603901</v>
          </cell>
          <cell r="S12">
            <v>59259.876591015702</v>
          </cell>
        </row>
        <row r="13">
          <cell r="A13">
            <v>20011</v>
          </cell>
          <cell r="B13">
            <v>3620.4616249587698</v>
          </cell>
          <cell r="C13">
            <v>59309.294851606595</v>
          </cell>
          <cell r="D13">
            <v>22459.829411795799</v>
          </cell>
          <cell r="E13">
            <v>8235.6965848468608</v>
          </cell>
          <cell r="F13">
            <v>15183.317344428</v>
          </cell>
          <cell r="G13">
            <v>2492.6233368611702</v>
          </cell>
          <cell r="H13">
            <v>2483.54474732683</v>
          </cell>
          <cell r="I13">
            <v>6230.4482302533797</v>
          </cell>
          <cell r="J13">
            <v>34903.582577663699</v>
          </cell>
          <cell r="K13">
            <v>9586.1379213444598</v>
          </cell>
          <cell r="L13">
            <v>33357.5389513337</v>
          </cell>
          <cell r="M13">
            <v>3820.58500120285</v>
          </cell>
          <cell r="N13">
            <v>4221.9477030235303</v>
          </cell>
          <cell r="O13">
            <v>8862.9239100377999</v>
          </cell>
          <cell r="P13">
            <v>11168.7820779511</v>
          </cell>
          <cell r="Q13">
            <v>74712.945004542489</v>
          </cell>
          <cell r="R13">
            <v>3752.2217304873502</v>
          </cell>
          <cell r="S13">
            <v>57392.0459964326</v>
          </cell>
        </row>
        <row r="14">
          <cell r="A14">
            <v>20012</v>
          </cell>
          <cell r="B14">
            <v>3534.6477390518999</v>
          </cell>
          <cell r="C14">
            <v>57862.685033786904</v>
          </cell>
          <cell r="D14">
            <v>23910.411652393701</v>
          </cell>
          <cell r="E14">
            <v>7713.9499238664503</v>
          </cell>
          <cell r="F14">
            <v>15518.466791310801</v>
          </cell>
          <cell r="G14">
            <v>2411.5349866421102</v>
          </cell>
          <cell r="H14">
            <v>2287.6322835465999</v>
          </cell>
          <cell r="I14">
            <v>5950.8987658240703</v>
          </cell>
          <cell r="J14">
            <v>31457.395360798801</v>
          </cell>
          <cell r="K14">
            <v>8507.2106387439089</v>
          </cell>
          <cell r="L14">
            <v>33730.719869960798</v>
          </cell>
          <cell r="M14">
            <v>3603.0188868902997</v>
          </cell>
          <cell r="N14">
            <v>3838.2229681850999</v>
          </cell>
          <cell r="O14">
            <v>8570.7175237441406</v>
          </cell>
          <cell r="P14">
            <v>10708.3461062027</v>
          </cell>
          <cell r="Q14">
            <v>72718.410883311546</v>
          </cell>
          <cell r="R14">
            <v>3902.3140956959401</v>
          </cell>
          <cell r="S14">
            <v>56558.647099840695</v>
          </cell>
        </row>
        <row r="15">
          <cell r="A15">
            <v>20013</v>
          </cell>
          <cell r="B15">
            <v>3856.9399157975899</v>
          </cell>
          <cell r="C15">
            <v>51025.643173490404</v>
          </cell>
          <cell r="D15">
            <v>29035.317640613001</v>
          </cell>
          <cell r="E15">
            <v>6913.1024040796601</v>
          </cell>
          <cell r="F15">
            <v>14762.389006707899</v>
          </cell>
          <cell r="G15">
            <v>2917.52257740194</v>
          </cell>
          <cell r="H15">
            <v>2692.36438187474</v>
          </cell>
          <cell r="I15">
            <v>5795.2898132004602</v>
          </cell>
          <cell r="J15">
            <v>30339.948039216302</v>
          </cell>
          <cell r="K15">
            <v>8472.2790564427105</v>
          </cell>
          <cell r="L15">
            <v>33123.725194832405</v>
          </cell>
          <cell r="M15">
            <v>3552.0646773767999</v>
          </cell>
          <cell r="N15">
            <v>3575.4098815290999</v>
          </cell>
          <cell r="O15">
            <v>8308.8239094971796</v>
          </cell>
          <cell r="P15">
            <v>9641.6434379726688</v>
          </cell>
          <cell r="Q15">
            <v>69515.785089267491</v>
          </cell>
          <cell r="R15">
            <v>3966.1562289670401</v>
          </cell>
          <cell r="S15">
            <v>52809.243772254995</v>
          </cell>
        </row>
        <row r="16">
          <cell r="A16">
            <v>20014</v>
          </cell>
          <cell r="B16">
            <v>3487.24734679325</v>
          </cell>
          <cell r="C16">
            <v>50393.536755978203</v>
          </cell>
          <cell r="D16">
            <v>27164.694340436501</v>
          </cell>
          <cell r="E16">
            <v>7751.0495586334291</v>
          </cell>
          <cell r="F16">
            <v>14113.9206134258</v>
          </cell>
          <cell r="G16">
            <v>2399.31661902413</v>
          </cell>
          <cell r="H16">
            <v>2309.9831710908697</v>
          </cell>
          <cell r="I16">
            <v>5844.3874888108703</v>
          </cell>
          <cell r="J16">
            <v>31015.0008861971</v>
          </cell>
          <cell r="K16">
            <v>9018.490775414939</v>
          </cell>
          <cell r="L16">
            <v>32496.864862208</v>
          </cell>
          <cell r="M16">
            <v>2337.5199497419599</v>
          </cell>
          <cell r="N16">
            <v>3654.4893678368899</v>
          </cell>
          <cell r="O16">
            <v>8012.1766493761797</v>
          </cell>
          <cell r="P16">
            <v>10438.470002391899</v>
          </cell>
          <cell r="Q16">
            <v>66761.209946192699</v>
          </cell>
          <cell r="R16">
            <v>3757.4200089179003</v>
          </cell>
          <cell r="S16">
            <v>55262.931877350995</v>
          </cell>
        </row>
        <row r="17">
          <cell r="A17">
            <v>20021</v>
          </cell>
          <cell r="B17">
            <v>3232.6011049363196</v>
          </cell>
          <cell r="C17">
            <v>50575.803237918997</v>
          </cell>
          <cell r="D17">
            <v>23740.411595600799</v>
          </cell>
          <cell r="E17">
            <v>6978.2602232491099</v>
          </cell>
          <cell r="F17">
            <v>14172.293366456199</v>
          </cell>
          <cell r="G17">
            <v>2158.58858142091</v>
          </cell>
          <cell r="H17">
            <v>2706.78915084657</v>
          </cell>
          <cell r="I17">
            <v>5406.4754728110602</v>
          </cell>
          <cell r="J17">
            <v>28788.731129485699</v>
          </cell>
          <cell r="K17">
            <v>8324.7501145596507</v>
          </cell>
          <cell r="L17">
            <v>31427.607871083899</v>
          </cell>
          <cell r="M17">
            <v>2454.659593979</v>
          </cell>
          <cell r="N17">
            <v>3480.4646866205999</v>
          </cell>
          <cell r="O17">
            <v>7359.4439112541304</v>
          </cell>
          <cell r="P17">
            <v>9278.0435117482884</v>
          </cell>
          <cell r="Q17">
            <v>62309.064138977054</v>
          </cell>
          <cell r="R17">
            <v>3499.5491762525603</v>
          </cell>
          <cell r="S17">
            <v>51959.863975481501</v>
          </cell>
        </row>
        <row r="18">
          <cell r="A18">
            <v>20022</v>
          </cell>
          <cell r="B18">
            <v>3905.70554865852</v>
          </cell>
          <cell r="C18">
            <v>55075.880438836095</v>
          </cell>
          <cell r="D18">
            <v>29726.627574167702</v>
          </cell>
          <cell r="E18">
            <v>6988.3753915449497</v>
          </cell>
          <cell r="F18">
            <v>14802.830123818199</v>
          </cell>
          <cell r="G18">
            <v>2364.4908575995701</v>
          </cell>
          <cell r="H18">
            <v>2841.3053068327699</v>
          </cell>
          <cell r="I18">
            <v>6055.1011940734397</v>
          </cell>
          <cell r="J18">
            <v>30213.0756311962</v>
          </cell>
          <cell r="K18">
            <v>8989.6925577059701</v>
          </cell>
          <cell r="L18">
            <v>35148.772347790706</v>
          </cell>
          <cell r="M18">
            <v>3167.0685294057598</v>
          </cell>
          <cell r="N18">
            <v>3583.6468444379798</v>
          </cell>
          <cell r="O18">
            <v>8375.1608326525402</v>
          </cell>
          <cell r="P18">
            <v>10774.595492934901</v>
          </cell>
          <cell r="Q18">
            <v>72078.374901164207</v>
          </cell>
          <cell r="R18">
            <v>4033.6617065558798</v>
          </cell>
          <cell r="S18">
            <v>56685.203166420601</v>
          </cell>
        </row>
        <row r="19">
          <cell r="A19">
            <v>20023</v>
          </cell>
          <cell r="B19">
            <v>4341.4632549358303</v>
          </cell>
          <cell r="C19">
            <v>52427.433811212701</v>
          </cell>
          <cell r="D19">
            <v>36283.964239255503</v>
          </cell>
          <cell r="E19">
            <v>7149.36427230358</v>
          </cell>
          <cell r="F19">
            <v>15909.024857582301</v>
          </cell>
          <cell r="G19">
            <v>2805.3896202767501</v>
          </cell>
          <cell r="H19">
            <v>3259.6275402218698</v>
          </cell>
          <cell r="I19">
            <v>6304.6764728265307</v>
          </cell>
          <cell r="J19">
            <v>30673.182912054799</v>
          </cell>
          <cell r="K19">
            <v>8988.6739994339005</v>
          </cell>
          <cell r="L19">
            <v>34971.704565006497</v>
          </cell>
          <cell r="M19">
            <v>3527.7468948682999</v>
          </cell>
          <cell r="N19">
            <v>3903.7713500971199</v>
          </cell>
          <cell r="O19">
            <v>8712.7878639797</v>
          </cell>
          <cell r="P19">
            <v>10530.577991844901</v>
          </cell>
          <cell r="Q19">
            <v>75593.979937761731</v>
          </cell>
          <cell r="R19">
            <v>4369.4415268848197</v>
          </cell>
          <cell r="S19">
            <v>57346.313474916096</v>
          </cell>
        </row>
        <row r="20">
          <cell r="A20">
            <v>20024</v>
          </cell>
          <cell r="B20">
            <v>4346.4149992908606</v>
          </cell>
          <cell r="C20">
            <v>53685.7011979694</v>
          </cell>
          <cell r="D20">
            <v>35747.223847517002</v>
          </cell>
          <cell r="E20">
            <v>7416.3733281060604</v>
          </cell>
          <cell r="F20">
            <v>17983.708839174098</v>
          </cell>
          <cell r="G20">
            <v>2590.52975708856</v>
          </cell>
          <cell r="H20">
            <v>3028.7134580143597</v>
          </cell>
          <cell r="I20">
            <v>6491.6332017797695</v>
          </cell>
          <cell r="J20">
            <v>32803.510716909404</v>
          </cell>
          <cell r="K20">
            <v>9738.0965268843593</v>
          </cell>
          <cell r="L20">
            <v>34778.760925306196</v>
          </cell>
          <cell r="M20">
            <v>4027.8573593278397</v>
          </cell>
          <cell r="N20">
            <v>4048.04500971365</v>
          </cell>
          <cell r="O20">
            <v>8288.1532954202703</v>
          </cell>
          <cell r="P20">
            <v>10689.603856349198</v>
          </cell>
          <cell r="Q20">
            <v>75748.931920925228</v>
          </cell>
          <cell r="R20">
            <v>4216.2715684070699</v>
          </cell>
          <cell r="S20">
            <v>61688.494634990195</v>
          </cell>
        </row>
        <row r="21">
          <cell r="A21">
            <v>20031</v>
          </cell>
          <cell r="B21">
            <v>4299.1589371816899</v>
          </cell>
          <cell r="C21">
            <v>55413.488721524904</v>
          </cell>
          <cell r="D21">
            <v>31267.7157700149</v>
          </cell>
          <cell r="E21">
            <v>6959.3165464253698</v>
          </cell>
          <cell r="F21">
            <v>16126.265748020201</v>
          </cell>
          <cell r="G21">
            <v>2129.1459137566499</v>
          </cell>
          <cell r="H21">
            <v>3267.59511662458</v>
          </cell>
          <cell r="I21">
            <v>6123.3516255277391</v>
          </cell>
          <cell r="J21">
            <v>29308.652080158099</v>
          </cell>
          <cell r="K21">
            <v>8540.7344239286813</v>
          </cell>
          <cell r="L21">
            <v>33972.115616793999</v>
          </cell>
          <cell r="M21">
            <v>4704.1465040424991</v>
          </cell>
          <cell r="N21">
            <v>3850.1871169056099</v>
          </cell>
          <cell r="O21">
            <v>7588.6274510603898</v>
          </cell>
          <cell r="P21">
            <v>10378.2994806728</v>
          </cell>
          <cell r="Q21">
            <v>75843.298991757751</v>
          </cell>
          <cell r="R21">
            <v>4043.2120415469399</v>
          </cell>
          <cell r="S21">
            <v>58100.711696036102</v>
          </cell>
        </row>
        <row r="22">
          <cell r="A22">
            <v>20032</v>
          </cell>
          <cell r="B22">
            <v>4322.4742947273098</v>
          </cell>
          <cell r="C22">
            <v>56415.0687701231</v>
          </cell>
          <cell r="D22">
            <v>35649.687858823505</v>
          </cell>
          <cell r="E22">
            <v>7182.1762364265096</v>
          </cell>
          <cell r="F22">
            <v>17708.677387566298</v>
          </cell>
          <cell r="G22">
            <v>2113.88231318218</v>
          </cell>
          <cell r="H22">
            <v>3177.4491064509803</v>
          </cell>
          <cell r="I22">
            <v>6340.6046186437197</v>
          </cell>
          <cell r="J22">
            <v>29476.623396850497</v>
          </cell>
          <cell r="K22">
            <v>9337.5892765728004</v>
          </cell>
          <cell r="L22">
            <v>34529.028948662002</v>
          </cell>
          <cell r="M22">
            <v>5099.5456742623392</v>
          </cell>
          <cell r="N22">
            <v>4051.8144042511899</v>
          </cell>
          <cell r="O22">
            <v>7929.5297886733897</v>
          </cell>
          <cell r="P22">
            <v>10722.0684991122</v>
          </cell>
          <cell r="Q22">
            <v>79815.710752746847</v>
          </cell>
          <cell r="R22">
            <v>4316.7006770540302</v>
          </cell>
          <cell r="S22">
            <v>62345.485344134104</v>
          </cell>
        </row>
        <row r="23">
          <cell r="A23">
            <v>20033</v>
          </cell>
          <cell r="B23">
            <v>4763.0139243696203</v>
          </cell>
          <cell r="C23">
            <v>54742.580881566704</v>
          </cell>
          <cell r="D23">
            <v>42062.710580977997</v>
          </cell>
          <cell r="E23">
            <v>7210.9233875183299</v>
          </cell>
          <cell r="F23">
            <v>16077.406519489901</v>
          </cell>
          <cell r="G23">
            <v>2768.0419481334202</v>
          </cell>
          <cell r="H23">
            <v>3531.1765650860202</v>
          </cell>
          <cell r="I23">
            <v>6455.9665769411495</v>
          </cell>
          <cell r="J23">
            <v>28985.7783579348</v>
          </cell>
          <cell r="K23">
            <v>9135.1986646521891</v>
          </cell>
          <cell r="L23">
            <v>34845.185713696803</v>
          </cell>
          <cell r="M23">
            <v>4487.2968094177595</v>
          </cell>
          <cell r="N23">
            <v>3707.2101743654498</v>
          </cell>
          <cell r="O23">
            <v>8427.2022820684597</v>
          </cell>
          <cell r="P23">
            <v>10651.975655538999</v>
          </cell>
          <cell r="Q23">
            <v>84175.904888575358</v>
          </cell>
          <cell r="R23">
            <v>4396.7037302550798</v>
          </cell>
          <cell r="S23">
            <v>60863.824258081899</v>
          </cell>
        </row>
        <row r="24">
          <cell r="A24">
            <v>20034</v>
          </cell>
          <cell r="B24">
            <v>4604.5759157852599</v>
          </cell>
          <cell r="C24">
            <v>57936.139351343299</v>
          </cell>
          <cell r="D24">
            <v>43993.880100298797</v>
          </cell>
          <cell r="E24">
            <v>8123.8032955878298</v>
          </cell>
          <cell r="F24">
            <v>18800.940283200001</v>
          </cell>
          <cell r="G24">
            <v>2549.17658269699</v>
          </cell>
          <cell r="H24">
            <v>3115.2583306749202</v>
          </cell>
          <cell r="I24">
            <v>6605.9801194613801</v>
          </cell>
          <cell r="J24">
            <v>31575.8362402147</v>
          </cell>
          <cell r="K24">
            <v>10783.901006089001</v>
          </cell>
          <cell r="L24">
            <v>36658.496783255599</v>
          </cell>
          <cell r="M24">
            <v>3864.8713330175501</v>
          </cell>
          <cell r="N24">
            <v>3824.9676650142601</v>
          </cell>
          <cell r="O24">
            <v>8346.6838260249096</v>
          </cell>
          <cell r="P24">
            <v>11592.397404773001</v>
          </cell>
          <cell r="Q24">
            <v>84040.433004681836</v>
          </cell>
          <cell r="R24">
            <v>4264.4201446176103</v>
          </cell>
          <cell r="S24">
            <v>66608.777399265295</v>
          </cell>
        </row>
        <row r="25">
          <cell r="A25">
            <v>20041</v>
          </cell>
          <cell r="B25">
            <v>4135.1933958668897</v>
          </cell>
          <cell r="C25">
            <v>61549.689906268999</v>
          </cell>
          <cell r="D25">
            <v>39297.280533166202</v>
          </cell>
          <cell r="E25">
            <v>7222.5101106353595</v>
          </cell>
          <cell r="F25">
            <v>17978.395271710498</v>
          </cell>
          <cell r="G25">
            <v>2207.0594540381398</v>
          </cell>
          <cell r="H25">
            <v>3786.7314130692803</v>
          </cell>
          <cell r="I25">
            <v>6578.3649415991695</v>
          </cell>
          <cell r="J25">
            <v>31548.397730262299</v>
          </cell>
          <cell r="K25">
            <v>10355.7037004464</v>
          </cell>
          <cell r="L25">
            <v>37058.042095317498</v>
          </cell>
          <cell r="M25">
            <v>4174.6659104680102</v>
          </cell>
          <cell r="N25">
            <v>3627.4168367327502</v>
          </cell>
          <cell r="O25">
            <v>7838.6317250238799</v>
          </cell>
          <cell r="P25">
            <v>11052.856743230801</v>
          </cell>
          <cell r="Q25">
            <v>87757.739804784229</v>
          </cell>
          <cell r="R25">
            <v>4165.4129655484403</v>
          </cell>
          <cell r="S25">
            <v>64761.1355148906</v>
          </cell>
        </row>
        <row r="26">
          <cell r="A26">
            <v>20042</v>
          </cell>
          <cell r="B26">
            <v>5210.0600124778202</v>
          </cell>
          <cell r="C26">
            <v>66792.225452162398</v>
          </cell>
          <cell r="D26">
            <v>46863.698006310304</v>
          </cell>
          <cell r="E26">
            <v>7698.4287648760592</v>
          </cell>
          <cell r="F26">
            <v>19472.720719025201</v>
          </cell>
          <cell r="G26">
            <v>2286.8492871304102</v>
          </cell>
          <cell r="H26">
            <v>3636.6918407610797</v>
          </cell>
          <cell r="I26">
            <v>7092.8433125165502</v>
          </cell>
          <cell r="J26">
            <v>32494.250801177801</v>
          </cell>
          <cell r="K26">
            <v>11970.0889915933</v>
          </cell>
          <cell r="L26">
            <v>39992.189465987001</v>
          </cell>
          <cell r="M26">
            <v>4327.4912514294301</v>
          </cell>
          <cell r="N26">
            <v>3972.3466899310502</v>
          </cell>
          <cell r="O26">
            <v>8860.6482993514801</v>
          </cell>
          <cell r="P26">
            <v>12131.0353937732</v>
          </cell>
          <cell r="Q26">
            <v>96369.676560854074</v>
          </cell>
          <cell r="R26">
            <v>4464.5089733856803</v>
          </cell>
          <cell r="S26">
            <v>71708.473236027305</v>
          </cell>
        </row>
        <row r="27">
          <cell r="A27">
            <v>20043</v>
          </cell>
          <cell r="B27">
            <v>5979.6652018839195</v>
          </cell>
          <cell r="C27">
            <v>64344.331616457799</v>
          </cell>
          <cell r="D27">
            <v>54236.401207355397</v>
          </cell>
          <cell r="E27">
            <v>7760.1240170912706</v>
          </cell>
          <cell r="F27">
            <v>19370.440718127702</v>
          </cell>
          <cell r="G27">
            <v>2954.6056022962398</v>
          </cell>
          <cell r="H27">
            <v>4149.3882178488302</v>
          </cell>
          <cell r="I27">
            <v>7213.3864075295296</v>
          </cell>
          <cell r="J27">
            <v>32644.277606933199</v>
          </cell>
          <cell r="K27">
            <v>12184.386710430701</v>
          </cell>
          <cell r="L27">
            <v>39702.979730369698</v>
          </cell>
          <cell r="M27">
            <v>6051.0913510099399</v>
          </cell>
          <cell r="N27">
            <v>4236.7808731032001</v>
          </cell>
          <cell r="O27">
            <v>9242.3661234798492</v>
          </cell>
          <cell r="P27">
            <v>10845.7984619913</v>
          </cell>
          <cell r="Q27">
            <v>100581.37892988671</v>
          </cell>
          <cell r="R27">
            <v>4701.5083480428402</v>
          </cell>
          <cell r="S27">
            <v>69128.520817655502</v>
          </cell>
        </row>
        <row r="28">
          <cell r="A28">
            <v>20044</v>
          </cell>
          <cell r="B28">
            <v>5924.8409559367001</v>
          </cell>
          <cell r="C28">
            <v>67026.208413172499</v>
          </cell>
          <cell r="D28">
            <v>57059.061018660403</v>
          </cell>
          <cell r="E28">
            <v>9246.3166323978403</v>
          </cell>
          <cell r="F28">
            <v>21188.7036748588</v>
          </cell>
          <cell r="G28">
            <v>2761.9925944111901</v>
          </cell>
          <cell r="H28">
            <v>4052.2649873886098</v>
          </cell>
          <cell r="I28">
            <v>7389.3484478716</v>
          </cell>
          <cell r="J28">
            <v>34830.429683139606</v>
          </cell>
          <cell r="K28">
            <v>12376.1366961164</v>
          </cell>
          <cell r="L28">
            <v>41845.556727513002</v>
          </cell>
          <cell r="M28">
            <v>6416.94981534416</v>
          </cell>
          <cell r="N28">
            <v>3877.6998502971001</v>
          </cell>
          <cell r="O28">
            <v>9251.1285695627193</v>
          </cell>
          <cell r="P28">
            <v>12731.685914119</v>
          </cell>
          <cell r="Q28">
            <v>105533.63205113501</v>
          </cell>
          <cell r="R28">
            <v>4585.4217368990294</v>
          </cell>
          <cell r="S28">
            <v>75950.121470307597</v>
          </cell>
        </row>
        <row r="29">
          <cell r="A29">
            <v>20051</v>
          </cell>
          <cell r="B29">
            <v>5721.8412472483797</v>
          </cell>
          <cell r="C29">
            <v>68243.141291770604</v>
          </cell>
          <cell r="D29">
            <v>51231.594675993103</v>
          </cell>
          <cell r="E29">
            <v>8073.91204944936</v>
          </cell>
          <cell r="F29">
            <v>19950.710440824401</v>
          </cell>
          <cell r="G29">
            <v>2048.6463887119598</v>
          </cell>
          <cell r="H29">
            <v>4355.9007459078903</v>
          </cell>
          <cell r="I29">
            <v>7335.9971160501</v>
          </cell>
          <cell r="J29">
            <v>34462.601220274693</v>
          </cell>
          <cell r="K29">
            <v>11382.105730506</v>
          </cell>
          <cell r="L29">
            <v>39569.516276569295</v>
          </cell>
          <cell r="M29">
            <v>5541.8288814283396</v>
          </cell>
          <cell r="N29">
            <v>3646.17878760037</v>
          </cell>
          <cell r="O29">
            <v>8418.3076446033101</v>
          </cell>
          <cell r="P29">
            <v>11714.2629633745</v>
          </cell>
          <cell r="Q29">
            <v>103958.00417737236</v>
          </cell>
          <cell r="R29">
            <v>4376.7455897198997</v>
          </cell>
          <cell r="S29">
            <v>72856.471060589</v>
          </cell>
        </row>
        <row r="30">
          <cell r="A30">
            <v>20052</v>
          </cell>
          <cell r="B30">
            <v>6204.7312603553801</v>
          </cell>
          <cell r="C30">
            <v>71668.370808763008</v>
          </cell>
          <cell r="D30">
            <v>58470.9053104595</v>
          </cell>
          <cell r="E30">
            <v>8919.4430047884598</v>
          </cell>
          <cell r="F30">
            <v>21608.402739681002</v>
          </cell>
          <cell r="G30">
            <v>1941.9138791677201</v>
          </cell>
          <cell r="H30">
            <v>4432.3776169391695</v>
          </cell>
          <cell r="I30">
            <v>7973.9801054008904</v>
          </cell>
          <cell r="J30">
            <v>35122.730792960901</v>
          </cell>
          <cell r="K30">
            <v>10999.761447153</v>
          </cell>
          <cell r="L30">
            <v>44409.2138758765</v>
          </cell>
          <cell r="M30">
            <v>6531.3323845197001</v>
          </cell>
          <cell r="N30">
            <v>3893.4216994704102</v>
          </cell>
          <cell r="O30">
            <v>8726.6656212055805</v>
          </cell>
          <cell r="P30">
            <v>12924.035187433501</v>
          </cell>
          <cell r="Q30">
            <v>114617.36669130028</v>
          </cell>
          <cell r="R30">
            <v>4771.9818432789598</v>
          </cell>
          <cell r="S30">
            <v>79767.314664808204</v>
          </cell>
        </row>
        <row r="31">
          <cell r="A31">
            <v>20053</v>
          </cell>
          <cell r="B31">
            <v>6235.2986379043705</v>
          </cell>
          <cell r="C31">
            <v>73010.514832983594</v>
          </cell>
          <cell r="D31">
            <v>67349.754267680095</v>
          </cell>
          <cell r="E31">
            <v>8335.6544242092696</v>
          </cell>
          <cell r="F31">
            <v>21312.134846369703</v>
          </cell>
          <cell r="G31">
            <v>2927.7227370851601</v>
          </cell>
          <cell r="H31">
            <v>4942.9461669335897</v>
          </cell>
          <cell r="I31">
            <v>7961.9577121738594</v>
          </cell>
          <cell r="J31">
            <v>34331.1047311906</v>
          </cell>
          <cell r="K31">
            <v>10416.886890227899</v>
          </cell>
          <cell r="L31">
            <v>43109.673307293298</v>
          </cell>
          <cell r="M31">
            <v>7865.7532451102506</v>
          </cell>
          <cell r="N31">
            <v>3904.15041404148</v>
          </cell>
          <cell r="O31">
            <v>9038.3344636050897</v>
          </cell>
          <cell r="P31">
            <v>12736.856868540801</v>
          </cell>
          <cell r="Q31">
            <v>121447.94538297028</v>
          </cell>
          <cell r="R31">
            <v>4583.9883761415394</v>
          </cell>
          <cell r="S31">
            <v>77138.949644969805</v>
          </cell>
        </row>
        <row r="32">
          <cell r="A32">
            <v>20054</v>
          </cell>
          <cell r="B32">
            <v>6409.8045991870604</v>
          </cell>
          <cell r="C32">
            <v>81293.71536089349</v>
          </cell>
          <cell r="D32">
            <v>67646.660701299304</v>
          </cell>
          <cell r="E32">
            <v>8983.0113801646712</v>
          </cell>
          <cell r="F32">
            <v>22861.5616446487</v>
          </cell>
          <cell r="G32">
            <v>2773.6949380009501</v>
          </cell>
          <cell r="H32">
            <v>5164.8463964661596</v>
          </cell>
          <cell r="I32">
            <v>8020.8247014668996</v>
          </cell>
          <cell r="J32">
            <v>36471.720689637004</v>
          </cell>
          <cell r="K32">
            <v>11418.1830307114</v>
          </cell>
          <cell r="L32">
            <v>46682.852106369501</v>
          </cell>
          <cell r="M32">
            <v>7265.1213808351204</v>
          </cell>
          <cell r="N32">
            <v>4112.7941146880703</v>
          </cell>
          <cell r="O32">
            <v>9166.7862076506699</v>
          </cell>
          <cell r="P32">
            <v>14450.6419333183</v>
          </cell>
          <cell r="Q32">
            <v>124071.47121632731</v>
          </cell>
          <cell r="R32">
            <v>4593.9317559486599</v>
          </cell>
          <cell r="S32">
            <v>83202.745233723093</v>
          </cell>
        </row>
        <row r="33">
          <cell r="A33">
            <v>20061</v>
          </cell>
          <cell r="B33">
            <v>6126.2401294547599</v>
          </cell>
          <cell r="C33">
            <v>77093.042807667603</v>
          </cell>
          <cell r="D33">
            <v>60146.012950614604</v>
          </cell>
          <cell r="E33">
            <v>9067.6632884532501</v>
          </cell>
          <cell r="F33">
            <v>21748.9322671843</v>
          </cell>
          <cell r="G33">
            <v>2125.1093476008</v>
          </cell>
          <cell r="H33">
            <v>5296.7190059497807</v>
          </cell>
          <cell r="I33">
            <v>7680.4533214460498</v>
          </cell>
          <cell r="J33">
            <v>36095.5877107212</v>
          </cell>
          <cell r="K33">
            <v>11313.3976542084</v>
          </cell>
          <cell r="L33">
            <v>48344.0243694823</v>
          </cell>
          <cell r="M33">
            <v>7170.4980512129096</v>
          </cell>
          <cell r="N33">
            <v>4172.2651000086298</v>
          </cell>
          <cell r="O33">
            <v>8891.8072283174697</v>
          </cell>
          <cell r="P33">
            <v>12621.0587022605</v>
          </cell>
          <cell r="Q33">
            <v>120911.30541289609</v>
          </cell>
          <cell r="R33">
            <v>4521.1837169770406</v>
          </cell>
          <cell r="S33">
            <v>79126.396028833406</v>
          </cell>
        </row>
        <row r="34">
          <cell r="A34">
            <v>20062</v>
          </cell>
          <cell r="B34">
            <v>6310.6860273369903</v>
          </cell>
          <cell r="C34">
            <v>78917.45284992551</v>
          </cell>
          <cell r="D34">
            <v>68137.895755630205</v>
          </cell>
          <cell r="E34">
            <v>9590.8824829376699</v>
          </cell>
          <cell r="F34">
            <v>22822.486147441003</v>
          </cell>
          <cell r="G34">
            <v>2091.51550818434</v>
          </cell>
          <cell r="H34">
            <v>5153.7246424473396</v>
          </cell>
          <cell r="I34">
            <v>8487.364417035129</v>
          </cell>
          <cell r="J34">
            <v>37290.445185397497</v>
          </cell>
          <cell r="K34">
            <v>11648.540618622401</v>
          </cell>
          <cell r="L34">
            <v>51473.6660823446</v>
          </cell>
          <cell r="M34">
            <v>8658.6859474861903</v>
          </cell>
          <cell r="N34">
            <v>4600.0676451223599</v>
          </cell>
          <cell r="O34">
            <v>9650.4705801482796</v>
          </cell>
          <cell r="P34">
            <v>14426.6099982871</v>
          </cell>
          <cell r="Q34">
            <v>133599.18083525903</v>
          </cell>
          <cell r="R34">
            <v>4742.6143088629306</v>
          </cell>
          <cell r="S34">
            <v>86055.728560472198</v>
          </cell>
        </row>
        <row r="35">
          <cell r="A35">
            <v>20063</v>
          </cell>
          <cell r="B35">
            <v>7562.4441480461501</v>
          </cell>
          <cell r="C35">
            <v>75195.717261744197</v>
          </cell>
          <cell r="D35">
            <v>79293.543970142593</v>
          </cell>
          <cell r="E35">
            <v>9151.7377837666299</v>
          </cell>
          <cell r="F35">
            <v>22108.644740301897</v>
          </cell>
          <cell r="G35">
            <v>2337.2189836755401</v>
          </cell>
          <cell r="H35">
            <v>5896.8992920083301</v>
          </cell>
          <cell r="I35">
            <v>8244.2550699230105</v>
          </cell>
          <cell r="J35">
            <v>37609.799701614196</v>
          </cell>
          <cell r="K35">
            <v>11777.503981073</v>
          </cell>
          <cell r="L35">
            <v>51418.693581329804</v>
          </cell>
          <cell r="M35">
            <v>8809.4529550692605</v>
          </cell>
          <cell r="N35">
            <v>4916.1515943493996</v>
          </cell>
          <cell r="O35">
            <v>10311.183764178601</v>
          </cell>
          <cell r="P35">
            <v>13824.012358796101</v>
          </cell>
          <cell r="Q35">
            <v>142100.93409562649</v>
          </cell>
          <cell r="R35">
            <v>4955.5083390753698</v>
          </cell>
          <cell r="S35">
            <v>84009.889733265707</v>
          </cell>
        </row>
        <row r="36">
          <cell r="A36">
            <v>20064</v>
          </cell>
          <cell r="B36">
            <v>6549.58923876267</v>
          </cell>
          <cell r="C36">
            <v>75008.209297379392</v>
          </cell>
          <cell r="D36">
            <v>81668.116552216903</v>
          </cell>
          <cell r="E36">
            <v>9720.6128891115204</v>
          </cell>
          <cell r="F36">
            <v>23299.9481542758</v>
          </cell>
          <cell r="G36">
            <v>1998.2775889986301</v>
          </cell>
          <cell r="H36">
            <v>5621.4391042364705</v>
          </cell>
          <cell r="I36">
            <v>8482.4208574253298</v>
          </cell>
          <cell r="J36">
            <v>39856.743348625096</v>
          </cell>
          <cell r="K36">
            <v>11687.4792746817</v>
          </cell>
          <cell r="L36">
            <v>50885.859341190204</v>
          </cell>
          <cell r="M36">
            <v>7096.4105522987902</v>
          </cell>
          <cell r="N36">
            <v>4694.6511260729403</v>
          </cell>
          <cell r="O36">
            <v>9849.2735155976206</v>
          </cell>
          <cell r="P36">
            <v>13646.531402394699</v>
          </cell>
          <cell r="Q36">
            <v>125906.22612616478</v>
          </cell>
          <cell r="R36">
            <v>4713.4530177932793</v>
          </cell>
          <cell r="S36">
            <v>84941.587426876795</v>
          </cell>
        </row>
        <row r="37">
          <cell r="A37">
            <v>20071</v>
          </cell>
          <cell r="B37">
            <v>5958.6404462703304</v>
          </cell>
          <cell r="C37">
            <v>76768.085214413295</v>
          </cell>
          <cell r="D37">
            <v>71714.635802394099</v>
          </cell>
          <cell r="E37">
            <v>9736.3718049764702</v>
          </cell>
          <cell r="F37">
            <v>22395.5627917686</v>
          </cell>
          <cell r="G37">
            <v>1581.87637366582</v>
          </cell>
          <cell r="H37">
            <v>5858.2403957491797</v>
          </cell>
          <cell r="I37">
            <v>8116.3665152121494</v>
          </cell>
          <cell r="J37">
            <v>36733.968051600197</v>
          </cell>
          <cell r="K37">
            <v>12230.856355386401</v>
          </cell>
          <cell r="L37">
            <v>49690.697229689904</v>
          </cell>
          <cell r="M37">
            <v>6235.6825768326598</v>
          </cell>
          <cell r="N37">
            <v>4807.1522613533998</v>
          </cell>
          <cell r="O37">
            <v>9063.6019630504907</v>
          </cell>
          <cell r="P37">
            <v>12776.2512489769</v>
          </cell>
          <cell r="Q37">
            <v>124719.13358693929</v>
          </cell>
          <cell r="R37">
            <v>4525.1601779940902</v>
          </cell>
          <cell r="S37">
            <v>84340.27718169459</v>
          </cell>
        </row>
        <row r="38">
          <cell r="A38">
            <v>20072</v>
          </cell>
          <cell r="B38">
            <v>6480.4083144715996</v>
          </cell>
          <cell r="C38">
            <v>81569.81104810629</v>
          </cell>
          <cell r="D38">
            <v>76953.456430421487</v>
          </cell>
          <cell r="E38">
            <v>10355.287033045099</v>
          </cell>
          <cell r="F38">
            <v>23571.351503707901</v>
          </cell>
          <cell r="G38">
            <v>1740.84961562736</v>
          </cell>
          <cell r="H38">
            <v>5918.2461904289303</v>
          </cell>
          <cell r="I38">
            <v>8683.5106758805814</v>
          </cell>
          <cell r="J38">
            <v>36178.945742527198</v>
          </cell>
          <cell r="K38">
            <v>12609.912379602501</v>
          </cell>
          <cell r="L38">
            <v>53244.544229045401</v>
          </cell>
          <cell r="M38">
            <v>8577.6777320847195</v>
          </cell>
          <cell r="N38">
            <v>4794.8097453868804</v>
          </cell>
          <cell r="O38">
            <v>9533.6867399254497</v>
          </cell>
          <cell r="P38">
            <v>14930.1781837902</v>
          </cell>
          <cell r="Q38">
            <v>136539.88720611634</v>
          </cell>
          <cell r="R38">
            <v>4924.84491151974</v>
          </cell>
          <cell r="S38">
            <v>91099.445720696895</v>
          </cell>
        </row>
        <row r="39">
          <cell r="A39">
            <v>20073</v>
          </cell>
          <cell r="B39">
            <v>6899.5193661326002</v>
          </cell>
          <cell r="C39">
            <v>78641.423072820093</v>
          </cell>
          <cell r="D39">
            <v>86863.745832971996</v>
          </cell>
          <cell r="E39">
            <v>10899.345671409999</v>
          </cell>
          <cell r="F39">
            <v>24329.399168719501</v>
          </cell>
          <cell r="G39">
            <v>1956.90738118578</v>
          </cell>
          <cell r="H39">
            <v>5923.0621197340297</v>
          </cell>
          <cell r="I39">
            <v>9184.6995099538399</v>
          </cell>
          <cell r="J39">
            <v>36893.417626090399</v>
          </cell>
          <cell r="K39">
            <v>11863.2489218172</v>
          </cell>
          <cell r="L39">
            <v>54999.289774833102</v>
          </cell>
          <cell r="M39">
            <v>9702.0364306873798</v>
          </cell>
          <cell r="N39">
            <v>4683.2092945732302</v>
          </cell>
          <cell r="O39">
            <v>10063.353252691501</v>
          </cell>
          <cell r="P39">
            <v>14584.025346845399</v>
          </cell>
          <cell r="Q39">
            <v>140660.38154988349</v>
          </cell>
          <cell r="R39">
            <v>4972.1608703981892</v>
          </cell>
          <cell r="S39">
            <v>90202.956848778311</v>
          </cell>
        </row>
        <row r="40">
          <cell r="A40">
            <v>20074</v>
          </cell>
          <cell r="B40">
            <v>6492.6401076840802</v>
          </cell>
          <cell r="C40">
            <v>83047.516400585606</v>
          </cell>
          <cell r="D40">
            <v>87442.903021735197</v>
          </cell>
          <cell r="E40">
            <v>10973.683793177799</v>
          </cell>
          <cell r="F40">
            <v>24904.4951055329</v>
          </cell>
          <cell r="G40">
            <v>2065.7846490441402</v>
          </cell>
          <cell r="H40">
            <v>6533.3024115438202</v>
          </cell>
          <cell r="I40">
            <v>9312.2645214112308</v>
          </cell>
          <cell r="J40">
            <v>38474.360256624495</v>
          </cell>
          <cell r="K40">
            <v>12029.9511783615</v>
          </cell>
          <cell r="L40">
            <v>57187.002833086997</v>
          </cell>
          <cell r="M40">
            <v>11160.9457155576</v>
          </cell>
          <cell r="N40">
            <v>4634.7559464720098</v>
          </cell>
          <cell r="O40">
            <v>10185.7386958353</v>
          </cell>
          <cell r="P40">
            <v>15545.302330205201</v>
          </cell>
          <cell r="Q40">
            <v>148139.8937434516</v>
          </cell>
          <cell r="R40">
            <v>4685.4234674678</v>
          </cell>
          <cell r="S40">
            <v>94828.2308034288</v>
          </cell>
        </row>
        <row r="41">
          <cell r="A41">
            <v>20081</v>
          </cell>
          <cell r="B41">
            <v>6736.3162686586802</v>
          </cell>
          <cell r="C41">
            <v>85620.058684079995</v>
          </cell>
          <cell r="D41">
            <v>73137.979976398099</v>
          </cell>
          <cell r="E41">
            <v>10856.850772542499</v>
          </cell>
          <cell r="F41">
            <v>24541.335043821098</v>
          </cell>
          <cell r="G41">
            <v>1785.24495032133</v>
          </cell>
          <cell r="H41">
            <v>6673.5268733698103</v>
          </cell>
          <cell r="I41">
            <v>8949.9895180563999</v>
          </cell>
          <cell r="J41">
            <v>38041.595673912198</v>
          </cell>
          <cell r="K41">
            <v>11960.524200992399</v>
          </cell>
          <cell r="L41">
            <v>53588.644166013102</v>
          </cell>
          <cell r="M41">
            <v>12151.2583212022</v>
          </cell>
          <cell r="N41">
            <v>4763.2089609969798</v>
          </cell>
          <cell r="O41">
            <v>9143.0802642097296</v>
          </cell>
          <cell r="P41">
            <v>14469.167012845301</v>
          </cell>
          <cell r="Q41">
            <v>152111.87322666196</v>
          </cell>
          <cell r="R41">
            <v>4740.1680639511405</v>
          </cell>
          <cell r="S41">
            <v>91361.645759965191</v>
          </cell>
        </row>
        <row r="42">
          <cell r="A42">
            <v>20082</v>
          </cell>
          <cell r="B42">
            <v>8262.69074103805</v>
          </cell>
          <cell r="C42">
            <v>93571.087841350993</v>
          </cell>
          <cell r="D42">
            <v>81991.982268000007</v>
          </cell>
          <cell r="E42">
            <v>11594.9260678912</v>
          </cell>
          <cell r="F42">
            <v>26995.926575270001</v>
          </cell>
          <cell r="G42">
            <v>1600.64833110022</v>
          </cell>
          <cell r="H42">
            <v>6237.8943255133499</v>
          </cell>
          <cell r="I42">
            <v>9838.7908902568088</v>
          </cell>
          <cell r="J42">
            <v>37244.806031383501</v>
          </cell>
          <cell r="K42">
            <v>13030.500523057199</v>
          </cell>
          <cell r="L42">
            <v>58548.173724521497</v>
          </cell>
          <cell r="M42">
            <v>14669.7326295157</v>
          </cell>
          <cell r="N42">
            <v>4173.9752079142199</v>
          </cell>
          <cell r="O42">
            <v>9225.3216363220799</v>
          </cell>
          <cell r="P42">
            <v>16450.631125249001</v>
          </cell>
          <cell r="Q42">
            <v>171671.8600486225</v>
          </cell>
          <cell r="R42">
            <v>5221.0864545258901</v>
          </cell>
          <cell r="S42">
            <v>100669.885299666</v>
          </cell>
        </row>
        <row r="43">
          <cell r="A43">
            <v>20083</v>
          </cell>
          <cell r="B43">
            <v>8518.570368350609</v>
          </cell>
          <cell r="C43">
            <v>92504.425345848795</v>
          </cell>
          <cell r="D43">
            <v>96641.440777964206</v>
          </cell>
          <cell r="E43">
            <v>11360.810425486401</v>
          </cell>
          <cell r="F43">
            <v>24754.636727874902</v>
          </cell>
          <cell r="G43">
            <v>1971.8312513211799</v>
          </cell>
          <cell r="H43">
            <v>6731.51069654823</v>
          </cell>
          <cell r="I43">
            <v>9591.6162997948304</v>
          </cell>
          <cell r="J43">
            <v>35061.964555391598</v>
          </cell>
          <cell r="K43">
            <v>12897.1698636286</v>
          </cell>
          <cell r="L43">
            <v>57945.235410728106</v>
          </cell>
          <cell r="M43">
            <v>17430.7647831617</v>
          </cell>
          <cell r="N43">
            <v>4225.3489087320604</v>
          </cell>
          <cell r="O43">
            <v>9821.7313176849602</v>
          </cell>
          <cell r="P43">
            <v>15859.894434215099</v>
          </cell>
          <cell r="Q43">
            <v>178100.08399327481</v>
          </cell>
          <cell r="R43">
            <v>5315.2639363693197</v>
          </cell>
          <cell r="S43">
            <v>95700.652778290605</v>
          </cell>
        </row>
        <row r="44">
          <cell r="A44">
            <v>20084</v>
          </cell>
          <cell r="B44">
            <v>7204.0013907698603</v>
          </cell>
          <cell r="C44">
            <v>70494.668556114702</v>
          </cell>
          <cell r="D44">
            <v>87809.301199537789</v>
          </cell>
          <cell r="E44">
            <v>10845.047448793501</v>
          </cell>
          <cell r="F44">
            <v>22645.654748348399</v>
          </cell>
          <cell r="G44">
            <v>1606.96022451415</v>
          </cell>
          <cell r="H44">
            <v>6245.1019463038601</v>
          </cell>
          <cell r="I44">
            <v>8212.6571630431099</v>
          </cell>
          <cell r="J44">
            <v>32058.592989827499</v>
          </cell>
          <cell r="K44">
            <v>11513.635494436701</v>
          </cell>
          <cell r="L44">
            <v>50423.633741760299</v>
          </cell>
          <cell r="M44">
            <v>10566.443055321501</v>
          </cell>
          <cell r="N44">
            <v>3711.5707038472601</v>
          </cell>
          <cell r="O44">
            <v>8690.8292755182592</v>
          </cell>
          <cell r="P44">
            <v>13471.3151361565</v>
          </cell>
          <cell r="Q44">
            <v>132730.51515915134</v>
          </cell>
          <cell r="R44">
            <v>4543.8717861785199</v>
          </cell>
          <cell r="S44">
            <v>86471.640925630403</v>
          </cell>
        </row>
        <row r="45">
          <cell r="A45">
            <v>20091</v>
          </cell>
          <cell r="B45">
            <v>4770.2764084176197</v>
          </cell>
          <cell r="C45">
            <v>53212.174577022597</v>
          </cell>
          <cell r="D45">
            <v>65138.4798416224</v>
          </cell>
          <cell r="E45">
            <v>8393.01440856724</v>
          </cell>
          <cell r="F45">
            <v>16994.8507566958</v>
          </cell>
          <cell r="G45">
            <v>954.33689462263203</v>
          </cell>
          <cell r="H45">
            <v>5218.2105226253998</v>
          </cell>
          <cell r="I45">
            <v>6493.9502056556594</v>
          </cell>
          <cell r="J45">
            <v>22250.440487820801</v>
          </cell>
          <cell r="K45">
            <v>9850.0272906092796</v>
          </cell>
          <cell r="L45">
            <v>39496.2917825595</v>
          </cell>
          <cell r="M45">
            <v>4596.3588808140203</v>
          </cell>
          <cell r="N45">
            <v>3486.2125096479699</v>
          </cell>
          <cell r="O45">
            <v>6759.4038062479403</v>
          </cell>
          <cell r="P45">
            <v>10848.843433248199</v>
          </cell>
          <cell r="Q45">
            <v>98979.098741043461</v>
          </cell>
          <cell r="R45">
            <v>3836.2608941103804</v>
          </cell>
          <cell r="S45">
            <v>68037.036809136</v>
          </cell>
        </row>
        <row r="46">
          <cell r="A46">
            <v>20092</v>
          </cell>
          <cell r="B46">
            <v>4755.2555934943202</v>
          </cell>
          <cell r="C46">
            <v>52487.744896467098</v>
          </cell>
          <cell r="D46">
            <v>68947.186205385806</v>
          </cell>
          <cell r="E46">
            <v>8399.3865964141805</v>
          </cell>
          <cell r="F46">
            <v>16089.4455704512</v>
          </cell>
          <cell r="G46">
            <v>904.83904330416306</v>
          </cell>
          <cell r="H46">
            <v>4977.1261924689506</v>
          </cell>
          <cell r="I46">
            <v>6311.7783647207807</v>
          </cell>
          <cell r="J46">
            <v>21308.4339526769</v>
          </cell>
          <cell r="K46">
            <v>9782.5924061349288</v>
          </cell>
          <cell r="L46">
            <v>41701.082468507004</v>
          </cell>
          <cell r="M46">
            <v>5132.7221735123903</v>
          </cell>
          <cell r="N46">
            <v>3802.46598025912</v>
          </cell>
          <cell r="O46">
            <v>6742.9352869171898</v>
          </cell>
          <cell r="P46">
            <v>11315.851758869199</v>
          </cell>
          <cell r="Q46">
            <v>104310.51643409053</v>
          </cell>
          <cell r="R46">
            <v>4398.9713025711399</v>
          </cell>
          <cell r="S46">
            <v>67955.046975208505</v>
          </cell>
        </row>
        <row r="47">
          <cell r="A47">
            <v>20093</v>
          </cell>
          <cell r="B47">
            <v>5332.0436117366398</v>
          </cell>
          <cell r="C47">
            <v>58360.187645528298</v>
          </cell>
          <cell r="D47">
            <v>79757.841772324289</v>
          </cell>
          <cell r="E47">
            <v>8544.4826979263089</v>
          </cell>
          <cell r="F47">
            <v>18198.958624577703</v>
          </cell>
          <cell r="G47">
            <v>986.37071025102296</v>
          </cell>
          <cell r="H47">
            <v>5572.2035305539903</v>
          </cell>
          <cell r="I47">
            <v>6902.1246628553399</v>
          </cell>
          <cell r="J47">
            <v>25430.701385508</v>
          </cell>
          <cell r="K47">
            <v>10122.627407530799</v>
          </cell>
          <cell r="L47">
            <v>46060.830701812498</v>
          </cell>
          <cell r="M47">
            <v>6141.7100583625097</v>
          </cell>
          <cell r="N47">
            <v>4812.9556485145704</v>
          </cell>
          <cell r="O47">
            <v>6980.2583494228402</v>
          </cell>
          <cell r="P47">
            <v>13083.260195416</v>
          </cell>
          <cell r="Q47">
            <v>117150.45157042456</v>
          </cell>
          <cell r="R47">
            <v>5422.6268307910495</v>
          </cell>
          <cell r="S47">
            <v>72145.977078294687</v>
          </cell>
        </row>
        <row r="48">
          <cell r="A48">
            <v>20094</v>
          </cell>
          <cell r="B48">
            <v>5350.1962785976402</v>
          </cell>
          <cell r="C48">
            <v>63899.031728447604</v>
          </cell>
          <cell r="D48">
            <v>84028.75417299899</v>
          </cell>
          <cell r="E48">
            <v>9172.1011251324908</v>
          </cell>
          <cell r="F48">
            <v>21033.0938348497</v>
          </cell>
          <cell r="G48">
            <v>1031.5101592749299</v>
          </cell>
          <cell r="H48">
            <v>5568.3993730618804</v>
          </cell>
          <cell r="I48">
            <v>7032.3429982142497</v>
          </cell>
          <cell r="J48">
            <v>28814.111051702203</v>
          </cell>
          <cell r="K48">
            <v>10360.015483139401</v>
          </cell>
          <cell r="L48">
            <v>52379.397145811497</v>
          </cell>
          <cell r="M48">
            <v>6244.7534397909494</v>
          </cell>
          <cell r="N48">
            <v>4221.5253451210601</v>
          </cell>
          <cell r="O48">
            <v>8260.5265292853292</v>
          </cell>
          <cell r="P48">
            <v>13430.6921676577</v>
          </cell>
          <cell r="Q48">
            <v>121350.47300903167</v>
          </cell>
          <cell r="R48">
            <v>5471.65696205527</v>
          </cell>
          <cell r="S48">
            <v>77353.255828937195</v>
          </cell>
        </row>
        <row r="49">
          <cell r="A49">
            <v>20101</v>
          </cell>
          <cell r="B49">
            <v>5389.0864378070701</v>
          </cell>
          <cell r="C49">
            <v>67974.600972811299</v>
          </cell>
          <cell r="D49">
            <v>73071.151652599001</v>
          </cell>
          <cell r="E49">
            <v>9145.0813347024196</v>
          </cell>
          <cell r="F49">
            <v>18206.8087589762</v>
          </cell>
          <cell r="G49">
            <v>963.34101591146202</v>
          </cell>
          <cell r="H49">
            <v>6578.8446729818197</v>
          </cell>
          <cell r="I49">
            <v>6512.7079782728097</v>
          </cell>
          <cell r="J49">
            <v>28127.011047727799</v>
          </cell>
          <cell r="K49">
            <v>10139.671336216999</v>
          </cell>
          <cell r="L49">
            <v>53194.673752923103</v>
          </cell>
          <cell r="M49">
            <v>6696.6232946032105</v>
          </cell>
          <cell r="N49">
            <v>3802.1609084168199</v>
          </cell>
          <cell r="O49">
            <v>7403.7644594010299</v>
          </cell>
          <cell r="P49">
            <v>12156.173938303</v>
          </cell>
          <cell r="Q49">
            <v>124367.05909796168</v>
          </cell>
          <cell r="R49">
            <v>5404.2038524478703</v>
          </cell>
          <cell r="S49">
            <v>73741.502924292014</v>
          </cell>
        </row>
        <row r="50">
          <cell r="A50">
            <v>20102</v>
          </cell>
          <cell r="B50">
            <v>6165.7115412195899</v>
          </cell>
          <cell r="C50">
            <v>73206.634381973912</v>
          </cell>
          <cell r="D50">
            <v>88102.840153650293</v>
          </cell>
          <cell r="E50">
            <v>9526.2406560240997</v>
          </cell>
          <cell r="F50">
            <v>20524.740732091501</v>
          </cell>
          <cell r="G50">
            <v>1140.47922059966</v>
          </cell>
          <cell r="H50">
            <v>7888.8389078338296</v>
          </cell>
          <cell r="I50">
            <v>7235.1854920805099</v>
          </cell>
          <cell r="J50">
            <v>28899.311993992502</v>
          </cell>
          <cell r="K50">
            <v>12687.4282231789</v>
          </cell>
          <cell r="L50">
            <v>58637.2236519297</v>
          </cell>
          <cell r="M50">
            <v>8612.5948731249591</v>
          </cell>
          <cell r="N50">
            <v>4452.1069759462498</v>
          </cell>
          <cell r="O50">
            <v>9073.4148658828108</v>
          </cell>
          <cell r="P50">
            <v>12790.2689161048</v>
          </cell>
          <cell r="Q50">
            <v>135099.42388485427</v>
          </cell>
          <cell r="R50">
            <v>6114.94438968343</v>
          </cell>
          <cell r="S50">
            <v>79667.282455871595</v>
          </cell>
        </row>
        <row r="51">
          <cell r="A51">
            <v>20103</v>
          </cell>
          <cell r="B51">
            <v>6248.17151274354</v>
          </cell>
          <cell r="C51">
            <v>68595.035320148105</v>
          </cell>
          <cell r="D51">
            <v>104128.75567473</v>
          </cell>
          <cell r="E51">
            <v>9855.8579788493316</v>
          </cell>
          <cell r="F51">
            <v>21758.372914666197</v>
          </cell>
          <cell r="G51">
            <v>1268.28772623431</v>
          </cell>
          <cell r="H51">
            <v>7797.45996963783</v>
          </cell>
          <cell r="I51">
            <v>7288.9019584673097</v>
          </cell>
          <cell r="J51">
            <v>31485.833622295202</v>
          </cell>
          <cell r="K51">
            <v>13383.277515416099</v>
          </cell>
          <cell r="L51">
            <v>59103.878264993102</v>
          </cell>
          <cell r="M51">
            <v>7789.6242927678695</v>
          </cell>
          <cell r="N51">
            <v>4965.7144911957303</v>
          </cell>
          <cell r="O51">
            <v>9724.1697530828606</v>
          </cell>
          <cell r="P51">
            <v>13437.627084603901</v>
          </cell>
          <cell r="Q51">
            <v>141330.9581674941</v>
          </cell>
          <cell r="R51">
            <v>6551.7245524714699</v>
          </cell>
          <cell r="S51">
            <v>83929.155818625703</v>
          </cell>
        </row>
        <row r="52">
          <cell r="A52">
            <v>20104</v>
          </cell>
          <cell r="B52">
            <v>6396.8147478008696</v>
          </cell>
          <cell r="C52">
            <v>72046.165832986895</v>
          </cell>
          <cell r="D52">
            <v>100822.90540859</v>
          </cell>
          <cell r="E52">
            <v>10289.495539150499</v>
          </cell>
          <cell r="F52">
            <v>23015.512034556097</v>
          </cell>
          <cell r="G52">
            <v>1324.02303689716</v>
          </cell>
          <cell r="H52">
            <v>7417.7089087517597</v>
          </cell>
          <cell r="I52">
            <v>7759.7958940334302</v>
          </cell>
          <cell r="J52">
            <v>34416.9537275318</v>
          </cell>
          <cell r="K52">
            <v>13552.0207294147</v>
          </cell>
          <cell r="L52">
            <v>61867.753081658797</v>
          </cell>
          <cell r="M52">
            <v>8385.9666609235101</v>
          </cell>
          <cell r="N52">
            <v>5234.07820181028</v>
          </cell>
          <cell r="O52">
            <v>9814.4156749344002</v>
          </cell>
          <cell r="P52">
            <v>13169.314139620199</v>
          </cell>
          <cell r="Q52">
            <v>137504.41672730519</v>
          </cell>
          <cell r="R52">
            <v>6286.7082605491996</v>
          </cell>
          <cell r="S52">
            <v>86922.406337607099</v>
          </cell>
        </row>
        <row r="53">
          <cell r="A53">
            <v>20111</v>
          </cell>
          <cell r="B53">
            <v>6253.4363588378492</v>
          </cell>
          <cell r="C53">
            <v>77736.992770694313</v>
          </cell>
          <cell r="D53">
            <v>86505.568321539511</v>
          </cell>
          <cell r="E53">
            <v>9510.0091051399195</v>
          </cell>
          <cell r="F53">
            <v>23399.988513093398</v>
          </cell>
          <cell r="G53">
            <v>1098.80119984403</v>
          </cell>
          <cell r="H53">
            <v>7954.6041526646904</v>
          </cell>
          <cell r="I53">
            <v>7747.3946208082898</v>
          </cell>
          <cell r="J53">
            <v>32947.746693581401</v>
          </cell>
          <cell r="K53">
            <v>13046.933791600901</v>
          </cell>
          <cell r="L53">
            <v>62894.461021727999</v>
          </cell>
          <cell r="M53">
            <v>9688.2597399625793</v>
          </cell>
          <cell r="N53">
            <v>4756.3509813696501</v>
          </cell>
          <cell r="O53">
            <v>9385.1091574004495</v>
          </cell>
          <cell r="P53">
            <v>12135.7836919532</v>
          </cell>
          <cell r="Q53">
            <v>151577.8962899519</v>
          </cell>
          <cell r="R53">
            <v>6497.2264459870194</v>
          </cell>
          <cell r="S53">
            <v>87801.655705165496</v>
          </cell>
        </row>
        <row r="54">
          <cell r="A54">
            <v>20112</v>
          </cell>
          <cell r="B54">
            <v>8211.331791571889</v>
          </cell>
          <cell r="C54">
            <v>81164.623514437393</v>
          </cell>
          <cell r="D54">
            <v>97072.5041017576</v>
          </cell>
          <cell r="E54">
            <v>10287.8944583464</v>
          </cell>
          <cell r="F54">
            <v>24319.011056059102</v>
          </cell>
          <cell r="G54">
            <v>1347.1399653696999</v>
          </cell>
          <cell r="H54">
            <v>10066.175971115801</v>
          </cell>
          <cell r="I54">
            <v>9139.4904530384592</v>
          </cell>
          <cell r="J54">
            <v>27308.565342084501</v>
          </cell>
          <cell r="K54">
            <v>15524.8755510807</v>
          </cell>
          <cell r="L54">
            <v>68058.081116805493</v>
          </cell>
          <cell r="M54">
            <v>11486.738629711701</v>
          </cell>
          <cell r="N54">
            <v>5031.2454421799102</v>
          </cell>
          <cell r="O54">
            <v>11248.847193940501</v>
          </cell>
          <cell r="P54">
            <v>13510.969173884199</v>
          </cell>
          <cell r="Q54">
            <v>173273.6149017979</v>
          </cell>
          <cell r="R54">
            <v>7631.4953689039403</v>
          </cell>
          <cell r="S54">
            <v>96904.070423344194</v>
          </cell>
        </row>
        <row r="55">
          <cell r="A55">
            <v>20113</v>
          </cell>
          <cell r="B55">
            <v>8116.1382574566296</v>
          </cell>
          <cell r="C55">
            <v>81374.562852929303</v>
          </cell>
          <cell r="D55">
            <v>109286.222185929</v>
          </cell>
          <cell r="E55">
            <v>9726.9201380498798</v>
          </cell>
          <cell r="F55">
            <v>25345.199979745499</v>
          </cell>
          <cell r="G55">
            <v>1163.3800946817601</v>
          </cell>
          <cell r="H55">
            <v>9637.8951387085399</v>
          </cell>
          <cell r="I55">
            <v>8622.6327379229297</v>
          </cell>
          <cell r="J55">
            <v>34262.799246160903</v>
          </cell>
          <cell r="K55">
            <v>14689.514623917801</v>
          </cell>
          <cell r="L55">
            <v>67705.285081752401</v>
          </cell>
          <cell r="M55">
            <v>13609.975745944999</v>
          </cell>
          <cell r="N55">
            <v>5235.07159312768</v>
          </cell>
          <cell r="O55">
            <v>10911.040663866401</v>
          </cell>
          <cell r="P55">
            <v>13235.4023796119</v>
          </cell>
          <cell r="Q55">
            <v>168611.37852677616</v>
          </cell>
          <cell r="R55">
            <v>7765.2283050681299</v>
          </cell>
          <cell r="S55">
            <v>93305.107977944499</v>
          </cell>
        </row>
        <row r="56">
          <cell r="A56">
            <v>20114</v>
          </cell>
          <cell r="B56">
            <v>8957.9115212526613</v>
          </cell>
          <cell r="C56">
            <v>80886.506235099398</v>
          </cell>
          <cell r="D56">
            <v>107767.70406011799</v>
          </cell>
          <cell r="E56">
            <v>11243.7310236414</v>
          </cell>
          <cell r="F56">
            <v>26932.9938930719</v>
          </cell>
          <cell r="G56">
            <v>1282.31111487818</v>
          </cell>
          <cell r="H56">
            <v>8679.1694401366804</v>
          </cell>
          <cell r="I56">
            <v>8859.6806370698887</v>
          </cell>
          <cell r="J56">
            <v>37286.942582392599</v>
          </cell>
          <cell r="K56">
            <v>14325.4032002237</v>
          </cell>
          <cell r="L56">
            <v>68705.722808690101</v>
          </cell>
          <cell r="M56">
            <v>12779.6010355049</v>
          </cell>
          <cell r="N56">
            <v>5055.9476578144204</v>
          </cell>
          <cell r="O56">
            <v>9997.8153484493705</v>
          </cell>
          <cell r="P56">
            <v>13978.8085461913</v>
          </cell>
          <cell r="Q56">
            <v>157921.47220504301</v>
          </cell>
          <cell r="R56">
            <v>7120.2083994961304</v>
          </cell>
          <cell r="S56">
            <v>97335.151189374898</v>
          </cell>
        </row>
        <row r="57">
          <cell r="A57" t="str">
            <v>20121</v>
          </cell>
          <cell r="B57">
            <v>8848.8653487679203</v>
          </cell>
          <cell r="C57">
            <v>83718.269491464307</v>
          </cell>
          <cell r="D57">
            <v>94205.188324860399</v>
          </cell>
          <cell r="E57">
            <v>10431.2861795423</v>
          </cell>
          <cell r="F57">
            <v>26106.085763188999</v>
          </cell>
          <cell r="G57">
            <v>1274.15489523979</v>
          </cell>
          <cell r="H57">
            <v>9541.2766495604992</v>
          </cell>
          <cell r="I57">
            <v>8423.7863853498202</v>
          </cell>
          <cell r="J57">
            <v>38175.037785197601</v>
          </cell>
          <cell r="K57">
            <v>13949.0346054977</v>
          </cell>
          <cell r="L57">
            <v>70579.565672658995</v>
          </cell>
          <cell r="M57">
            <v>14125.6085818627</v>
          </cell>
          <cell r="N57">
            <v>5255.2644093889503</v>
          </cell>
          <cell r="O57">
            <v>8869.9411222068593</v>
          </cell>
          <cell r="P57">
            <v>13931.8105644795</v>
          </cell>
          <cell r="Q57">
            <v>152292.17941298801</v>
          </cell>
          <cell r="R57">
            <v>7590.4894133456901</v>
          </cell>
          <cell r="S57">
            <v>94358.710049421003</v>
          </cell>
        </row>
        <row r="58">
          <cell r="A58" t="str">
            <v>20122</v>
          </cell>
          <cell r="B58">
            <v>8247.8671597588109</v>
          </cell>
          <cell r="C58">
            <v>84105.129253173698</v>
          </cell>
          <cell r="D58">
            <v>104183.36135828101</v>
          </cell>
          <cell r="E58">
            <v>10420.378759503101</v>
          </cell>
          <cell r="F58">
            <v>26610.7816420866</v>
          </cell>
          <cell r="G58">
            <v>1422.02821335613</v>
          </cell>
          <cell r="H58">
            <v>10405.80474956</v>
          </cell>
          <cell r="I58">
            <v>9801.0754265231299</v>
          </cell>
          <cell r="J58">
            <v>36870.899928868603</v>
          </cell>
          <cell r="K58">
            <v>15893.851133407999</v>
          </cell>
          <cell r="L58">
            <v>72432.250916405595</v>
          </cell>
          <cell r="M58">
            <v>16136.829517571499</v>
          </cell>
          <cell r="N58">
            <v>5211.5108755136998</v>
          </cell>
          <cell r="O58">
            <v>10238.654362659599</v>
          </cell>
          <cell r="P58">
            <v>14060.5159560913</v>
          </cell>
          <cell r="Q58">
            <v>160463.02962262</v>
          </cell>
          <cell r="R58">
            <v>8123.9711657951302</v>
          </cell>
          <cell r="S58">
            <v>97508.989744046499</v>
          </cell>
        </row>
        <row r="59">
          <cell r="A59" t="str">
            <v>20123</v>
          </cell>
          <cell r="B59">
            <v>8046.0309737605003</v>
          </cell>
          <cell r="C59">
            <v>79451.204968139005</v>
          </cell>
          <cell r="D59">
            <v>113442.960327573</v>
          </cell>
          <cell r="E59">
            <v>10542.0767151133</v>
          </cell>
          <cell r="F59">
            <v>28113.357683660601</v>
          </cell>
          <cell r="G59">
            <v>1849.23504963343</v>
          </cell>
          <cell r="H59">
            <v>11439.2435111751</v>
          </cell>
          <cell r="I59">
            <v>9625.2509505280104</v>
          </cell>
          <cell r="J59">
            <v>37133.196682647198</v>
          </cell>
          <cell r="K59">
            <v>15071.1594152772</v>
          </cell>
          <cell r="L59">
            <v>69835.825074902299</v>
          </cell>
          <cell r="M59">
            <v>13703.2937538103</v>
          </cell>
          <cell r="N59">
            <v>4947.58232339408</v>
          </cell>
          <cell r="O59">
            <v>10023.0976491416</v>
          </cell>
          <cell r="P59">
            <v>14124.8651345702</v>
          </cell>
          <cell r="Q59">
            <v>153048.51227000399</v>
          </cell>
          <cell r="R59">
            <v>8034.6404968499301</v>
          </cell>
          <cell r="S59">
            <v>97453.560676352106</v>
          </cell>
        </row>
        <row r="60">
          <cell r="A60" t="str">
            <v>20124</v>
          </cell>
          <cell r="B60">
            <v>6677.8815748053703</v>
          </cell>
          <cell r="C60">
            <v>82618.490257009398</v>
          </cell>
          <cell r="D60">
            <v>114960.121681415</v>
          </cell>
          <cell r="E60">
            <v>11000.576443395899</v>
          </cell>
          <cell r="F60">
            <v>29511.390421821201</v>
          </cell>
          <cell r="G60">
            <v>1348.33159675672</v>
          </cell>
          <cell r="H60">
            <v>9286.7978694324593</v>
          </cell>
          <cell r="I60">
            <v>9473.6475501493805</v>
          </cell>
          <cell r="J60">
            <v>36985.069208331297</v>
          </cell>
          <cell r="K60">
            <v>14670.790499529299</v>
          </cell>
          <cell r="L60">
            <v>70307.701271949802</v>
          </cell>
          <cell r="M60">
            <v>11790.3439056815</v>
          </cell>
          <cell r="N60">
            <v>5212.5064597849896</v>
          </cell>
          <cell r="O60">
            <v>9831.9288597146406</v>
          </cell>
          <cell r="P60">
            <v>14216.9030344495</v>
          </cell>
          <cell r="Q60">
            <v>149228.64718842501</v>
          </cell>
          <cell r="R60">
            <v>7502.0997289056804</v>
          </cell>
          <cell r="S60">
            <v>98084.064836541103</v>
          </cell>
        </row>
        <row r="61">
          <cell r="A61" t="str">
            <v>20131</v>
          </cell>
          <cell r="B61">
            <v>5993.0529204487602</v>
          </cell>
          <cell r="C61">
            <v>83797.642313032498</v>
          </cell>
          <cell r="D61">
            <v>97517.186225939004</v>
          </cell>
          <cell r="E61">
            <v>10424.273489867999</v>
          </cell>
          <cell r="F61">
            <v>26205.586557945098</v>
          </cell>
          <cell r="G61">
            <v>1519.8927209901201</v>
          </cell>
          <cell r="H61">
            <v>9723.9940857260808</v>
          </cell>
          <cell r="I61">
            <v>8914.3443470652401</v>
          </cell>
          <cell r="J61">
            <v>35046.562204890397</v>
          </cell>
          <cell r="K61">
            <v>15193.54358899</v>
          </cell>
          <cell r="L61">
            <v>68212.635243145196</v>
          </cell>
          <cell r="M61">
            <v>10583.8169442009</v>
          </cell>
          <cell r="N61">
            <v>4376.2480121950202</v>
          </cell>
          <cell r="O61">
            <v>8684.4356005673508</v>
          </cell>
          <cell r="P61">
            <v>12698.300610963999</v>
          </cell>
          <cell r="Q61">
            <v>144893.51873994799</v>
          </cell>
          <cell r="R61">
            <v>7131.3281781859796</v>
          </cell>
          <cell r="S61">
            <v>92174.881603950504</v>
          </cell>
        </row>
        <row r="62">
          <cell r="A62" t="str">
            <v>20132</v>
          </cell>
          <cell r="B62">
            <v>6937.5217745154196</v>
          </cell>
          <cell r="C62">
            <v>85558.652316110703</v>
          </cell>
          <cell r="D62">
            <v>105921.770991107</v>
          </cell>
          <cell r="E62">
            <v>11464.531511413499</v>
          </cell>
          <cell r="F62">
            <v>28436.530029185</v>
          </cell>
          <cell r="G62">
            <v>1635.70427603551</v>
          </cell>
          <cell r="H62">
            <v>11722.486903201299</v>
          </cell>
          <cell r="I62">
            <v>9880.7047970436706</v>
          </cell>
          <cell r="J62">
            <v>35065.636394995301</v>
          </cell>
          <cell r="K62">
            <v>16524.5523928863</v>
          </cell>
          <cell r="L62">
            <v>73207.628966085394</v>
          </cell>
          <cell r="M62">
            <v>13259.278981667099</v>
          </cell>
          <cell r="N62">
            <v>4671.4447770307797</v>
          </cell>
          <cell r="O62">
            <v>9957.2369246242397</v>
          </cell>
          <cell r="P62">
            <v>13600.3399194458</v>
          </cell>
          <cell r="Q62">
            <v>150563.63838067799</v>
          </cell>
          <cell r="R62">
            <v>7865.3436059479</v>
          </cell>
          <cell r="S62">
            <v>97864.847136576602</v>
          </cell>
        </row>
        <row r="63">
          <cell r="A63" t="str">
            <v>20133</v>
          </cell>
          <cell r="B63">
            <v>7789.82115649562</v>
          </cell>
          <cell r="C63">
            <v>83522.264831704597</v>
          </cell>
          <cell r="D63">
            <v>118424.753663143</v>
          </cell>
          <cell r="E63">
            <v>11820.5714303717</v>
          </cell>
          <cell r="F63">
            <v>29762.2562794962</v>
          </cell>
          <cell r="G63">
            <v>1706.8215897508201</v>
          </cell>
          <cell r="H63">
            <v>10927.233328410101</v>
          </cell>
          <cell r="I63">
            <v>9917.1262660774992</v>
          </cell>
          <cell r="J63">
            <v>35841.219936831803</v>
          </cell>
          <cell r="K63">
            <v>16012.8099245307</v>
          </cell>
          <cell r="L63">
            <v>72391.002162491495</v>
          </cell>
          <cell r="M63">
            <v>14175.243380485101</v>
          </cell>
          <cell r="N63">
            <v>4778.0681282579299</v>
          </cell>
          <cell r="O63">
            <v>9823.25710661618</v>
          </cell>
          <cell r="P63">
            <v>13615.661811071401</v>
          </cell>
          <cell r="Q63">
            <v>148492.03276185901</v>
          </cell>
          <cell r="R63">
            <v>8061.4831008643696</v>
          </cell>
          <cell r="S63">
            <v>98842.585738301001</v>
          </cell>
        </row>
        <row r="64">
          <cell r="A64" t="str">
            <v>20134</v>
          </cell>
          <cell r="B64">
            <v>6409.7640140084004</v>
          </cell>
          <cell r="C64">
            <v>85453.584055214305</v>
          </cell>
          <cell r="D64">
            <v>119752.71545361599</v>
          </cell>
          <cell r="E64">
            <v>12905.496575732101</v>
          </cell>
          <cell r="F64">
            <v>30938.344479721902</v>
          </cell>
          <cell r="G64">
            <v>1257.8884496943599</v>
          </cell>
          <cell r="H64">
            <v>9606.83150960481</v>
          </cell>
          <cell r="I64">
            <v>10399.005847144599</v>
          </cell>
          <cell r="J64">
            <v>35359.142411690496</v>
          </cell>
          <cell r="K64">
            <v>15231.120004668401</v>
          </cell>
          <cell r="L64">
            <v>72920.635235431502</v>
          </cell>
          <cell r="M64">
            <v>13873.231544090901</v>
          </cell>
          <cell r="N64">
            <v>4134.7625052890398</v>
          </cell>
          <cell r="O64">
            <v>9557.8303147362203</v>
          </cell>
          <cell r="P64">
            <v>13858.8486391733</v>
          </cell>
          <cell r="Q64">
            <v>141394.59454129401</v>
          </cell>
          <cell r="R64">
            <v>7418.1100482064903</v>
          </cell>
          <cell r="S64">
            <v>103637.737570821</v>
          </cell>
        </row>
        <row r="65">
          <cell r="A65" t="str">
            <v>20141</v>
          </cell>
          <cell r="B65">
            <v>6422.19988510435</v>
          </cell>
          <cell r="C65">
            <v>85579.153172196806</v>
          </cell>
          <cell r="D65">
            <v>100769.114747878</v>
          </cell>
          <cell r="E65">
            <v>11572.079101572401</v>
          </cell>
          <cell r="F65">
            <v>28956.1420844366</v>
          </cell>
          <cell r="G65">
            <v>1695.5145764208801</v>
          </cell>
          <cell r="H65">
            <v>10669.5018213073</v>
          </cell>
          <cell r="I65">
            <v>9599.7233708220501</v>
          </cell>
          <cell r="J65">
            <v>34192.022545533197</v>
          </cell>
          <cell r="K65">
            <v>15724.9383079699</v>
          </cell>
          <cell r="L65">
            <v>71113.673334518404</v>
          </cell>
          <cell r="M65">
            <v>14466.285712037199</v>
          </cell>
          <cell r="N65">
            <v>3536.2915838325098</v>
          </cell>
          <cell r="O65">
            <v>9353.0464115620998</v>
          </cell>
          <cell r="P65">
            <v>13247.7046893721</v>
          </cell>
          <cell r="Q65">
            <v>141619.66846155701</v>
          </cell>
          <cell r="R65">
            <v>7064.5379656063897</v>
          </cell>
          <cell r="S65">
            <v>98420.251072065395</v>
          </cell>
        </row>
        <row r="66">
          <cell r="A66" t="str">
            <v>20142</v>
          </cell>
          <cell r="B66">
            <v>7345.2190857697196</v>
          </cell>
          <cell r="C66">
            <v>91291.081290563699</v>
          </cell>
          <cell r="D66">
            <v>114545.99631950101</v>
          </cell>
          <cell r="E66">
            <v>12482.331627924599</v>
          </cell>
          <cell r="F66">
            <v>31894.0329030258</v>
          </cell>
          <cell r="G66">
            <v>1663.1254821586299</v>
          </cell>
          <cell r="H66">
            <v>11861.9991301391</v>
          </cell>
          <cell r="I66">
            <v>11031.1030765535</v>
          </cell>
          <cell r="J66">
            <v>34023.5417211678</v>
          </cell>
          <cell r="K66">
            <v>18406.5953325872</v>
          </cell>
          <cell r="L66">
            <v>76883.176646229302</v>
          </cell>
          <cell r="M66">
            <v>13584.322099020899</v>
          </cell>
          <cell r="N66">
            <v>4471.1385398377697</v>
          </cell>
          <cell r="O66">
            <v>10927.0167779073</v>
          </cell>
          <cell r="P66">
            <v>14593.552195591699</v>
          </cell>
          <cell r="Q66">
            <v>152693.63965435201</v>
          </cell>
          <cell r="R66">
            <v>7943.3902348562397</v>
          </cell>
          <cell r="S66">
            <v>111792.796387902</v>
          </cell>
        </row>
        <row r="67">
          <cell r="A67" t="str">
            <v>20143</v>
          </cell>
          <cell r="B67">
            <v>8008.1140193411502</v>
          </cell>
          <cell r="C67">
            <v>90744.754418216398</v>
          </cell>
          <cell r="D67">
            <v>125835.203094205</v>
          </cell>
          <cell r="E67">
            <v>11690.593067763501</v>
          </cell>
          <cell r="F67">
            <v>32348.616464523799</v>
          </cell>
          <cell r="G67">
            <v>1833.5441883962801</v>
          </cell>
          <cell r="H67">
            <v>11882.5407719741</v>
          </cell>
          <cell r="I67">
            <v>10924.455911933899</v>
          </cell>
          <cell r="J67">
            <v>34246.1201278308</v>
          </cell>
          <cell r="K67">
            <v>17855.910233230301</v>
          </cell>
          <cell r="L67">
            <v>77072.185133028994</v>
          </cell>
          <cell r="M67">
            <v>10768.7186354635</v>
          </cell>
          <cell r="N67">
            <v>4675.4501193138503</v>
          </cell>
          <cell r="O67">
            <v>10454.7622844828</v>
          </cell>
          <cell r="P67">
            <v>13676.569201692</v>
          </cell>
          <cell r="Q67">
            <v>151647.89115767399</v>
          </cell>
          <cell r="R67">
            <v>7301.4637397392498</v>
          </cell>
          <cell r="S67">
            <v>107200.577783853</v>
          </cell>
        </row>
        <row r="68">
          <cell r="A68" t="str">
            <v>20144</v>
          </cell>
          <cell r="B68">
            <v>7810.7733890892596</v>
          </cell>
          <cell r="C68">
            <v>88256.309763061203</v>
          </cell>
          <cell r="D68">
            <v>128509.953641591</v>
          </cell>
          <cell r="E68">
            <v>12258.017955924501</v>
          </cell>
          <cell r="F68">
            <v>31899.6821326709</v>
          </cell>
          <cell r="G68">
            <v>1514.90980798857</v>
          </cell>
          <cell r="H68">
            <v>11111.881717653199</v>
          </cell>
          <cell r="I68">
            <v>11196.2932193371</v>
          </cell>
          <cell r="J68">
            <v>34859.270039149102</v>
          </cell>
          <cell r="K68">
            <v>18707.260221149802</v>
          </cell>
          <cell r="L68">
            <v>77990.055172169406</v>
          </cell>
          <cell r="M68">
            <v>8305.8354402540899</v>
          </cell>
          <cell r="N68">
            <v>3891.5721522068202</v>
          </cell>
          <cell r="O68">
            <v>10223.3807568918</v>
          </cell>
          <cell r="P68">
            <v>14239.944669480399</v>
          </cell>
          <cell r="Q68">
            <v>144824.501182348</v>
          </cell>
          <cell r="R68">
            <v>6426.6136029248501</v>
          </cell>
          <cell r="S68">
            <v>108101.91939912</v>
          </cell>
        </row>
        <row r="69">
          <cell r="A69" t="str">
            <v>20151</v>
          </cell>
          <cell r="B69">
            <v>6457.0025973167703</v>
          </cell>
          <cell r="C69">
            <v>76613.630448980097</v>
          </cell>
          <cell r="D69">
            <v>111494.428733824</v>
          </cell>
          <cell r="E69">
            <v>11350.986565286001</v>
          </cell>
          <cell r="F69">
            <v>29643.733198155202</v>
          </cell>
          <cell r="G69">
            <v>1736.06637699459</v>
          </cell>
          <cell r="H69">
            <v>11119.4054021223</v>
          </cell>
          <cell r="I69">
            <v>10521.881548437101</v>
          </cell>
          <cell r="J69">
            <v>33717.600903967199</v>
          </cell>
          <cell r="K69">
            <v>17725.204545660599</v>
          </cell>
          <cell r="L69">
            <v>72342.378097938694</v>
          </cell>
          <cell r="M69">
            <v>5283.2462621815002</v>
          </cell>
          <cell r="N69">
            <v>3853.18414828094</v>
          </cell>
          <cell r="O69">
            <v>10141.2757128831</v>
          </cell>
          <cell r="P69">
            <v>13326.8292110768</v>
          </cell>
          <cell r="Q69">
            <v>133041.99233130499</v>
          </cell>
          <cell r="R69">
            <v>5830.4483454638503</v>
          </cell>
          <cell r="S69">
            <v>101621.72464600101</v>
          </cell>
        </row>
        <row r="70">
          <cell r="A70" t="str">
            <v>20152</v>
          </cell>
          <cell r="B70">
            <v>6718.3149785785599</v>
          </cell>
          <cell r="C70">
            <v>78056.209934681494</v>
          </cell>
          <cell r="D70">
            <v>116854.959031051</v>
          </cell>
          <cell r="E70">
            <v>12251.674812450499</v>
          </cell>
          <cell r="F70">
            <v>31769.4329686155</v>
          </cell>
          <cell r="G70">
            <v>1860.54640372995</v>
          </cell>
          <cell r="H70">
            <v>11985.358213527399</v>
          </cell>
          <cell r="I70">
            <v>11532.434361879699</v>
          </cell>
          <cell r="J70">
            <v>34643.301820561603</v>
          </cell>
          <cell r="K70">
            <v>19455.5244087762</v>
          </cell>
          <cell r="L70">
            <v>77749.907020601997</v>
          </cell>
          <cell r="M70">
            <v>6313.1338629670399</v>
          </cell>
          <cell r="N70">
            <v>4944.0674240316102</v>
          </cell>
          <cell r="O70">
            <v>10794.659703118199</v>
          </cell>
          <cell r="P70">
            <v>16552.338512374699</v>
          </cell>
          <cell r="Q70">
            <v>138678.649032121</v>
          </cell>
          <cell r="R70">
            <v>6201.3387051748896</v>
          </cell>
          <cell r="S70">
            <v>111998.3484318</v>
          </cell>
        </row>
        <row r="71">
          <cell r="A71" t="str">
            <v>20153</v>
          </cell>
          <cell r="B71">
            <v>7030.7845133382298</v>
          </cell>
          <cell r="C71">
            <v>76416.680183106393</v>
          </cell>
          <cell r="D71">
            <v>131290.87552170001</v>
          </cell>
          <cell r="E71">
            <v>11798.258097346799</v>
          </cell>
          <cell r="F71">
            <v>31598.468828175999</v>
          </cell>
          <cell r="G71">
            <v>2100.5746501685599</v>
          </cell>
          <cell r="H71">
            <v>11610.391825406599</v>
          </cell>
          <cell r="I71">
            <v>10933.9103120364</v>
          </cell>
          <cell r="J71">
            <v>32324.009455803101</v>
          </cell>
          <cell r="K71">
            <v>18239.996768299599</v>
          </cell>
          <cell r="L71">
            <v>76476.401245530506</v>
          </cell>
          <cell r="M71">
            <v>5969.6231490009104</v>
          </cell>
          <cell r="N71">
            <v>4872.39272451119</v>
          </cell>
          <cell r="O71">
            <v>10258.619322328101</v>
          </cell>
          <cell r="P71">
            <v>15237.111043536101</v>
          </cell>
          <cell r="Q71">
            <v>135005.56809542299</v>
          </cell>
          <cell r="R71">
            <v>6253.6525625822596</v>
          </cell>
          <cell r="S71">
            <v>107477.732849618</v>
          </cell>
        </row>
        <row r="72">
          <cell r="A72" t="str">
            <v>20154</v>
          </cell>
          <cell r="B72">
            <v>6231.6969993570501</v>
          </cell>
          <cell r="C72">
            <v>71644.423424306005</v>
          </cell>
          <cell r="D72">
            <v>124417.50044319801</v>
          </cell>
          <cell r="E72">
            <v>12956.5673694132</v>
          </cell>
          <cell r="F72">
            <v>32381.1947218143</v>
          </cell>
          <cell r="G72">
            <v>1611.9450209926999</v>
          </cell>
          <cell r="H72">
            <v>10193.8621906672</v>
          </cell>
          <cell r="I72">
            <v>11430.0674935517</v>
          </cell>
          <cell r="J72">
            <v>33617.074444101803</v>
          </cell>
          <cell r="K72">
            <v>17009.392793479699</v>
          </cell>
          <cell r="L72">
            <v>76766.671941264794</v>
          </cell>
          <cell r="M72">
            <v>4582.03888795083</v>
          </cell>
          <cell r="N72">
            <v>4660.3868336098303</v>
          </cell>
          <cell r="O72">
            <v>9809.5593651533509</v>
          </cell>
          <cell r="P72">
            <v>13475.242346208801</v>
          </cell>
          <cell r="Q72">
            <v>132131.22619230501</v>
          </cell>
          <cell r="R72">
            <v>5699.1446645044698</v>
          </cell>
          <cell r="S72">
            <v>109673.409234067</v>
          </cell>
        </row>
        <row r="73">
          <cell r="A73" t="str">
            <v>20161</v>
          </cell>
          <cell r="B73">
            <v>5322.3609717721201</v>
          </cell>
          <cell r="C73">
            <v>68641.055628506205</v>
          </cell>
          <cell r="D73">
            <v>103242.527656331</v>
          </cell>
          <cell r="E73">
            <v>11506.005230738499</v>
          </cell>
          <cell r="F73">
            <v>27775.489979177601</v>
          </cell>
          <cell r="G73">
            <v>1693.7086584803701</v>
          </cell>
          <cell r="H73">
            <v>11373.6554441551</v>
          </cell>
          <cell r="I73">
            <v>10630.9060962372</v>
          </cell>
          <cell r="J73">
            <v>32601.996153992401</v>
          </cell>
          <cell r="K73">
            <v>17984.7095905518</v>
          </cell>
          <cell r="L73">
            <v>71872.846142600101</v>
          </cell>
          <cell r="M73">
            <v>3784.0067968069998</v>
          </cell>
          <cell r="N73">
            <v>4244.5170969172996</v>
          </cell>
          <cell r="O73">
            <v>9210.7358751305001</v>
          </cell>
          <cell r="P73">
            <v>13106.562459967899</v>
          </cell>
          <cell r="Q73">
            <v>124377.021830385</v>
          </cell>
          <cell r="R73">
            <v>5525.4838965912104</v>
          </cell>
          <cell r="S73">
            <v>99721.6067190334</v>
          </cell>
        </row>
        <row r="74">
          <cell r="A74">
            <v>20162</v>
          </cell>
          <cell r="B74">
            <v>5791.7556244022599</v>
          </cell>
          <cell r="C74">
            <v>70925.119388889303</v>
          </cell>
          <cell r="D74">
            <v>109214.573565504</v>
          </cell>
          <cell r="E74">
            <v>12043.185014401301</v>
          </cell>
          <cell r="F74">
            <v>29171.795882562001</v>
          </cell>
          <cell r="G74">
            <v>2021.89291739551</v>
          </cell>
          <cell r="H74">
            <v>11364.6880264145</v>
          </cell>
          <cell r="I74">
            <v>11626.3143634188</v>
          </cell>
          <cell r="J74">
            <v>32296.333738074001</v>
          </cell>
          <cell r="K74">
            <v>18772.0580180418</v>
          </cell>
          <cell r="L74">
            <v>76368.447507879595</v>
          </cell>
          <cell r="M74">
            <v>4171.0876519267304</v>
          </cell>
          <cell r="N74">
            <v>5144.9713700372904</v>
          </cell>
          <cell r="O74">
            <v>9797.0815725242301</v>
          </cell>
          <cell r="P74">
            <v>14020.426068992499</v>
          </cell>
          <cell r="Q74">
            <v>138974.514275219</v>
          </cell>
          <cell r="R74">
            <v>6227.3236473922998</v>
          </cell>
          <cell r="S74">
            <v>108076.07446329</v>
          </cell>
        </row>
        <row r="75">
          <cell r="A75">
            <v>20163</v>
          </cell>
          <cell r="B75">
            <v>7015.8514018001297</v>
          </cell>
          <cell r="C75">
            <v>71013.757288465204</v>
          </cell>
          <cell r="D75">
            <v>124884.426019336</v>
          </cell>
          <cell r="E75">
            <v>11774.536048911201</v>
          </cell>
          <cell r="F75">
            <v>29045.521656514102</v>
          </cell>
          <cell r="G75">
            <v>2286.0253392387699</v>
          </cell>
          <cell r="H75">
            <v>11842.3348253398</v>
          </cell>
          <cell r="I75">
            <v>11346.8244976071</v>
          </cell>
          <cell r="J75">
            <v>33594.094192602701</v>
          </cell>
          <cell r="K75">
            <v>17104.882332879399</v>
          </cell>
          <cell r="L75">
            <v>75236.837802579103</v>
          </cell>
          <cell r="M75">
            <v>4746.5034805860296</v>
          </cell>
          <cell r="N75">
            <v>4566.6327854575902</v>
          </cell>
          <cell r="O75">
            <v>10186.3701601142</v>
          </cell>
          <cell r="P75">
            <v>13185.0437227653</v>
          </cell>
          <cell r="Q75">
            <v>139309.78765041099</v>
          </cell>
          <cell r="R75">
            <v>6125.7742293535703</v>
          </cell>
          <cell r="S75">
            <v>103859.264272468</v>
          </cell>
        </row>
        <row r="76">
          <cell r="A76">
            <v>20164</v>
          </cell>
          <cell r="B76">
            <v>6489.9321633092604</v>
          </cell>
          <cell r="C76">
            <v>72994.038864575399</v>
          </cell>
          <cell r="D76">
            <v>125946.781956391</v>
          </cell>
          <cell r="E76">
            <v>11720.4039378615</v>
          </cell>
          <cell r="F76">
            <v>28579.919651297601</v>
          </cell>
          <cell r="G76">
            <v>1782.24403449075</v>
          </cell>
          <cell r="H76">
            <v>11544.2570865786</v>
          </cell>
          <cell r="I76">
            <v>11867.393942181399</v>
          </cell>
          <cell r="J76">
            <v>35691.313935475999</v>
          </cell>
          <cell r="K76">
            <v>16522.357862516401</v>
          </cell>
          <cell r="L76">
            <v>76924.589672725095</v>
          </cell>
          <cell r="M76">
            <v>4280.7909900070999</v>
          </cell>
          <cell r="N76">
            <v>3829.7772077173399</v>
          </cell>
          <cell r="O76">
            <v>10053.4196572036</v>
          </cell>
          <cell r="P76">
            <v>14633.7720133002</v>
          </cell>
          <cell r="Q76">
            <v>139138.60388293699</v>
          </cell>
          <cell r="R76">
            <v>5670.4746771445798</v>
          </cell>
          <cell r="S76">
            <v>107429.914363138</v>
          </cell>
        </row>
        <row r="77">
          <cell r="A77">
            <v>20171</v>
          </cell>
          <cell r="B77">
            <v>6276.1573989377403</v>
          </cell>
          <cell r="C77">
            <v>75506.481715320304</v>
          </cell>
          <cell r="D77">
            <v>108500.44789795599</v>
          </cell>
          <cell r="E77">
            <v>11329.189931364899</v>
          </cell>
          <cell r="F77">
            <v>27606.7681833692</v>
          </cell>
          <cell r="G77">
            <v>1952.8457497049201</v>
          </cell>
          <cell r="H77">
            <v>11430.5091631537</v>
          </cell>
          <cell r="I77">
            <v>11003.301963354699</v>
          </cell>
          <cell r="J77">
            <v>33864.625969468303</v>
          </cell>
          <cell r="K77">
            <v>17529.204895588799</v>
          </cell>
          <cell r="L77">
            <v>76771.232683273105</v>
          </cell>
          <cell r="M77">
            <v>6191.9647567325301</v>
          </cell>
          <cell r="N77">
            <v>4232.000191141</v>
          </cell>
          <cell r="O77">
            <v>9600.2541693659005</v>
          </cell>
          <cell r="P77">
            <v>13009.8916108551</v>
          </cell>
          <cell r="Q77">
            <v>139868.157281041</v>
          </cell>
          <cell r="R77">
            <v>5804.2782639689303</v>
          </cell>
          <cell r="S77">
            <v>102569.382437063</v>
          </cell>
        </row>
      </sheetData>
      <sheetData sheetId="4"/>
      <sheetData sheetId="5">
        <row r="4">
          <cell r="A4" t="str">
            <v/>
          </cell>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v>19991</v>
          </cell>
          <cell r="B5">
            <v>2534.0487867176598</v>
          </cell>
          <cell r="C5">
            <v>47531.662702143207</v>
          </cell>
          <cell r="D5">
            <v>19289.467859895001</v>
          </cell>
          <cell r="E5">
            <v>6287.4750625773495</v>
          </cell>
          <cell r="F5">
            <v>13159.873973878201</v>
          </cell>
          <cell r="G5">
            <v>2632.6226346815361</v>
          </cell>
          <cell r="H5">
            <v>2134.56211683622</v>
          </cell>
          <cell r="I5">
            <v>5336.3908265582604</v>
          </cell>
          <cell r="J5">
            <v>31611.0513214321</v>
          </cell>
          <cell r="K5">
            <v>6849.8912658916506</v>
          </cell>
          <cell r="L5">
            <v>25494.884378999101</v>
          </cell>
          <cell r="M5">
            <v>1478.4142559587601</v>
          </cell>
          <cell r="N5">
            <v>4479.2953681773979</v>
          </cell>
          <cell r="O5">
            <v>8650.4633995436197</v>
          </cell>
          <cell r="P5">
            <v>9298.49533950779</v>
          </cell>
          <cell r="Q5">
            <v>54069.730061495415</v>
          </cell>
          <cell r="R5">
            <v>3741.1524553044401</v>
          </cell>
          <cell r="S5">
            <v>46348.579657167196</v>
          </cell>
        </row>
        <row r="6">
          <cell r="A6">
            <v>19992</v>
          </cell>
          <cell r="B6">
            <v>2818.7053170265199</v>
          </cell>
          <cell r="C6">
            <v>48728.1533540276</v>
          </cell>
          <cell r="D6">
            <v>20238.445937503799</v>
          </cell>
          <cell r="E6">
            <v>6212.3894986247096</v>
          </cell>
          <cell r="F6">
            <v>13708.641444379</v>
          </cell>
          <cell r="G6">
            <v>2638.1774737327382</v>
          </cell>
          <cell r="H6">
            <v>2180.45138467474</v>
          </cell>
          <cell r="I6">
            <v>5617.0957710897301</v>
          </cell>
          <cell r="J6">
            <v>31646.307234489897</v>
          </cell>
          <cell r="K6">
            <v>7561.6688963604902</v>
          </cell>
          <cell r="L6">
            <v>26905.774519909301</v>
          </cell>
          <cell r="M6">
            <v>1821.05430413101</v>
          </cell>
          <cell r="N6">
            <v>4563.7895711899137</v>
          </cell>
          <cell r="O6">
            <v>8852.7578711373935</v>
          </cell>
          <cell r="P6">
            <v>9693.94552418083</v>
          </cell>
          <cell r="Q6">
            <v>57507.548186249114</v>
          </cell>
          <cell r="R6">
            <v>3730.9359135762702</v>
          </cell>
          <cell r="S6">
            <v>47683.960716586604</v>
          </cell>
        </row>
        <row r="7">
          <cell r="A7">
            <v>19993</v>
          </cell>
          <cell r="B7">
            <v>2898.6860742992503</v>
          </cell>
          <cell r="C7">
            <v>51532.688706959198</v>
          </cell>
          <cell r="D7">
            <v>20725.819822299498</v>
          </cell>
          <cell r="E7">
            <v>6818.3866599940102</v>
          </cell>
          <cell r="F7">
            <v>14208.2405439096</v>
          </cell>
          <cell r="G7">
            <v>2742.7797125782877</v>
          </cell>
          <cell r="H7">
            <v>2324.8090688562897</v>
          </cell>
          <cell r="I7">
            <v>5731.0574609310397</v>
          </cell>
          <cell r="J7">
            <v>33685.156428017697</v>
          </cell>
          <cell r="K7">
            <v>8044.0023028059104</v>
          </cell>
          <cell r="L7">
            <v>28652.731227149699</v>
          </cell>
          <cell r="M7">
            <v>2290.99870244267</v>
          </cell>
          <cell r="N7">
            <v>4613.8886040812113</v>
          </cell>
          <cell r="O7">
            <v>8752.8662452550107</v>
          </cell>
          <cell r="P7">
            <v>10248.3086496427</v>
          </cell>
          <cell r="Q7">
            <v>62745.276878195727</v>
          </cell>
          <cell r="R7">
            <v>3888.2082284712301</v>
          </cell>
          <cell r="S7">
            <v>50721.302287514605</v>
          </cell>
        </row>
        <row r="8">
          <cell r="A8">
            <v>19994</v>
          </cell>
          <cell r="B8">
            <v>3079.5157863701502</v>
          </cell>
          <cell r="C8">
            <v>53464.500589429997</v>
          </cell>
          <cell r="D8">
            <v>21660.862155508701</v>
          </cell>
          <cell r="E8">
            <v>6549.79619388009</v>
          </cell>
          <cell r="F8">
            <v>14613.2661749784</v>
          </cell>
          <cell r="G8">
            <v>2876.0368662281671</v>
          </cell>
          <cell r="H8">
            <v>2443.1216594502403</v>
          </cell>
          <cell r="I8">
            <v>5757.0479690674892</v>
          </cell>
          <cell r="J8">
            <v>34856.289666950499</v>
          </cell>
          <cell r="K8">
            <v>8868.3880187491395</v>
          </cell>
          <cell r="L8">
            <v>29585.848402674597</v>
          </cell>
          <cell r="M8">
            <v>2702.0489321382897</v>
          </cell>
          <cell r="N8">
            <v>4619.1180955460613</v>
          </cell>
          <cell r="O8">
            <v>9254.2745548876574</v>
          </cell>
          <cell r="P8">
            <v>10437.545366213801</v>
          </cell>
          <cell r="Q8">
            <v>67275.613625758226</v>
          </cell>
          <cell r="R8">
            <v>4041.9338045320501</v>
          </cell>
          <cell r="S8">
            <v>52119.340186136098</v>
          </cell>
        </row>
        <row r="9">
          <cell r="A9">
            <v>20001</v>
          </cell>
          <cell r="B9">
            <v>3411.7628787251901</v>
          </cell>
          <cell r="C9">
            <v>56366.626930133003</v>
          </cell>
          <cell r="D9">
            <v>23173.241180020199</v>
          </cell>
          <cell r="E9">
            <v>7296.9235924846698</v>
          </cell>
          <cell r="F9">
            <v>14671.6680172579</v>
          </cell>
          <cell r="G9">
            <v>3089.3010651829622</v>
          </cell>
          <cell r="H9">
            <v>2637.5708573045404</v>
          </cell>
          <cell r="I9">
            <v>5929.9596020711697</v>
          </cell>
          <cell r="J9">
            <v>35354.252200646304</v>
          </cell>
          <cell r="K9">
            <v>9309.9022029174303</v>
          </cell>
          <cell r="L9">
            <v>32331.2856506442</v>
          </cell>
          <cell r="M9">
            <v>3481.6102642167102</v>
          </cell>
          <cell r="N9">
            <v>4576.9675540010503</v>
          </cell>
          <cell r="O9">
            <v>9821.9325417032578</v>
          </cell>
          <cell r="P9">
            <v>10923.2350517458</v>
          </cell>
          <cell r="Q9">
            <v>71828.989384987464</v>
          </cell>
          <cell r="R9">
            <v>4036.3090125496001</v>
          </cell>
          <cell r="S9">
            <v>53261.3397735732</v>
          </cell>
        </row>
        <row r="10">
          <cell r="A10">
            <v>20002</v>
          </cell>
          <cell r="B10">
            <v>3486.5940146786998</v>
          </cell>
          <cell r="C10">
            <v>57740.740408530095</v>
          </cell>
          <cell r="D10">
            <v>24654.841698828099</v>
          </cell>
          <cell r="E10">
            <v>7365.6295374738502</v>
          </cell>
          <cell r="F10">
            <v>14403.212697063102</v>
          </cell>
          <cell r="G10">
            <v>3110.5932594815122</v>
          </cell>
          <cell r="H10">
            <v>2807.3082859999499</v>
          </cell>
          <cell r="I10">
            <v>6073.2992800127895</v>
          </cell>
          <cell r="J10">
            <v>37663.697307273906</v>
          </cell>
          <cell r="K10">
            <v>9677.8995549120409</v>
          </cell>
          <cell r="L10">
            <v>33775.259928731699</v>
          </cell>
          <cell r="M10">
            <v>3498.0794249387104</v>
          </cell>
          <cell r="N10">
            <v>4606.3568885472905</v>
          </cell>
          <cell r="O10">
            <v>10352.744941263443</v>
          </cell>
          <cell r="P10">
            <v>10812.552849447398</v>
          </cell>
          <cell r="Q10">
            <v>72966.113940497526</v>
          </cell>
          <cell r="R10">
            <v>4064.4448259445398</v>
          </cell>
          <cell r="S10">
            <v>54044.089818360997</v>
          </cell>
        </row>
        <row r="11">
          <cell r="A11">
            <v>20003</v>
          </cell>
          <cell r="B11">
            <v>3575.2681568687499</v>
          </cell>
          <cell r="C11">
            <v>58905.759347348605</v>
          </cell>
          <cell r="D11">
            <v>26153.411618542599</v>
          </cell>
          <cell r="E11">
            <v>7269.8883922999203</v>
          </cell>
          <cell r="F11">
            <v>15413.8141234996</v>
          </cell>
          <cell r="G11">
            <v>3086.0638066414754</v>
          </cell>
          <cell r="H11">
            <v>2699.650436554</v>
          </cell>
          <cell r="I11">
            <v>6862.3958551128198</v>
          </cell>
          <cell r="J11">
            <v>37409.158222645303</v>
          </cell>
          <cell r="K11">
            <v>10695.3210889858</v>
          </cell>
          <cell r="L11">
            <v>35757.955011888298</v>
          </cell>
          <cell r="M11">
            <v>3616.6937442824401</v>
          </cell>
          <cell r="N11">
            <v>5198.2210153985843</v>
          </cell>
          <cell r="O11">
            <v>10668.502301850889</v>
          </cell>
          <cell r="P11">
            <v>10990.930531595601</v>
          </cell>
          <cell r="Q11">
            <v>77762.011536880484</v>
          </cell>
          <cell r="R11">
            <v>4076.9868469353801</v>
          </cell>
          <cell r="S11">
            <v>56789.505533868702</v>
          </cell>
        </row>
        <row r="12">
          <cell r="A12">
            <v>20004</v>
          </cell>
          <cell r="B12">
            <v>3380.2070119431201</v>
          </cell>
          <cell r="C12">
            <v>60497.648404587802</v>
          </cell>
          <cell r="D12">
            <v>26249.1681748224</v>
          </cell>
          <cell r="E12">
            <v>8054.6890982009199</v>
          </cell>
          <cell r="F12">
            <v>14544.521541635901</v>
          </cell>
          <cell r="G12">
            <v>2851.1478737591096</v>
          </cell>
          <cell r="H12">
            <v>2558.8396933822601</v>
          </cell>
          <cell r="I12">
            <v>6197.8607156972803</v>
          </cell>
          <cell r="J12">
            <v>37460.242925059305</v>
          </cell>
          <cell r="K12">
            <v>10820.7198451649</v>
          </cell>
          <cell r="L12">
            <v>35193.369696030401</v>
          </cell>
          <cell r="M12">
            <v>3796.90829194667</v>
          </cell>
          <cell r="N12">
            <v>4983.1536605917217</v>
          </cell>
          <cell r="O12">
            <v>10247.871634443314</v>
          </cell>
          <cell r="P12">
            <v>11434.932405817699</v>
          </cell>
          <cell r="Q12">
            <v>80185.718266694879</v>
          </cell>
          <cell r="R12">
            <v>4064.1533311500702</v>
          </cell>
          <cell r="S12">
            <v>58004.611178745901</v>
          </cell>
        </row>
        <row r="13">
          <cell r="A13">
            <v>20011</v>
          </cell>
          <cell r="B13">
            <v>3825.1737067075101</v>
          </cell>
          <cell r="C13">
            <v>59184.758254206201</v>
          </cell>
          <cell r="D13">
            <v>25982.9658087686</v>
          </cell>
          <cell r="E13">
            <v>8469.1766084332794</v>
          </cell>
          <cell r="F13">
            <v>15782.0947192403</v>
          </cell>
          <cell r="G13">
            <v>2755.1270110488185</v>
          </cell>
          <cell r="H13">
            <v>2440.2773316199095</v>
          </cell>
          <cell r="I13">
            <v>6375.4878252943699</v>
          </cell>
          <cell r="J13">
            <v>35744.730154263198</v>
          </cell>
          <cell r="K13">
            <v>9989.1063312664101</v>
          </cell>
          <cell r="L13">
            <v>34109.028215949002</v>
          </cell>
          <cell r="M13">
            <v>4016.8357492817704</v>
          </cell>
          <cell r="N13">
            <v>4454.7763592661249</v>
          </cell>
          <cell r="O13">
            <v>9464.7131637751154</v>
          </cell>
          <cell r="P13">
            <v>11545.5829523299</v>
          </cell>
          <cell r="Q13">
            <v>77542.518060414586</v>
          </cell>
          <cell r="R13">
            <v>3965.1705533437898</v>
          </cell>
          <cell r="S13">
            <v>58688.073723385103</v>
          </cell>
        </row>
        <row r="14">
          <cell r="A14">
            <v>20012</v>
          </cell>
          <cell r="B14">
            <v>3502.2435171084999</v>
          </cell>
          <cell r="C14">
            <v>56092.825532372</v>
          </cell>
          <cell r="D14">
            <v>24934.402522089698</v>
          </cell>
          <cell r="E14">
            <v>7631.0223812023696</v>
          </cell>
          <cell r="F14">
            <v>15347.680520502701</v>
          </cell>
          <cell r="G14">
            <v>2617.1744053688535</v>
          </cell>
          <cell r="H14">
            <v>2372.93154682973</v>
          </cell>
          <cell r="I14">
            <v>5918.9460116870005</v>
          </cell>
          <cell r="J14">
            <v>31807.627276547297</v>
          </cell>
          <cell r="K14">
            <v>8492.6137533634992</v>
          </cell>
          <cell r="L14">
            <v>33278.601245615399</v>
          </cell>
          <cell r="M14">
            <v>3586.9589420830102</v>
          </cell>
          <cell r="N14">
            <v>3847.7773525703001</v>
          </cell>
          <cell r="O14">
            <v>8572.3856287989729</v>
          </cell>
          <cell r="P14">
            <v>10475.719529096701</v>
          </cell>
          <cell r="Q14">
            <v>72486.256065414607</v>
          </cell>
          <cell r="R14">
            <v>3832.24240894996</v>
          </cell>
          <cell r="S14">
            <v>55651.5579426845</v>
          </cell>
        </row>
        <row r="15">
          <cell r="A15">
            <v>20013</v>
          </cell>
          <cell r="B15">
            <v>3595.19506641715</v>
          </cell>
          <cell r="C15">
            <v>52916.204661235002</v>
          </cell>
          <cell r="D15">
            <v>26101.008861628103</v>
          </cell>
          <cell r="E15">
            <v>7191.2165018025098</v>
          </cell>
          <cell r="F15">
            <v>14976.424412143999</v>
          </cell>
          <cell r="G15">
            <v>2546.7195381588381</v>
          </cell>
          <cell r="H15">
            <v>2499.7672244487699</v>
          </cell>
          <cell r="I15">
            <v>5772.7886545082301</v>
          </cell>
          <cell r="J15">
            <v>30552.2615323711</v>
          </cell>
          <cell r="K15">
            <v>8423.0930609913794</v>
          </cell>
          <cell r="L15">
            <v>33052.812954793902</v>
          </cell>
          <cell r="M15">
            <v>3317.1404550759903</v>
          </cell>
          <cell r="N15">
            <v>3484.6949817437148</v>
          </cell>
          <cell r="O15">
            <v>7965.5039016967376</v>
          </cell>
          <cell r="P15">
            <v>9862.6332797605501</v>
          </cell>
          <cell r="Q15">
            <v>67981.264423329616</v>
          </cell>
          <cell r="R15">
            <v>3814.7432473701101</v>
          </cell>
          <cell r="S15">
            <v>54216.780993799002</v>
          </cell>
        </row>
        <row r="16">
          <cell r="A16">
            <v>20014</v>
          </cell>
          <cell r="B16">
            <v>3576.6843363683502</v>
          </cell>
          <cell r="C16">
            <v>50397.3713670488</v>
          </cell>
          <cell r="D16">
            <v>25551.875852752499</v>
          </cell>
          <cell r="E16">
            <v>7322.3829799882205</v>
          </cell>
          <cell r="F16">
            <v>13471.8941039854</v>
          </cell>
          <cell r="G16">
            <v>2301.9765653528466</v>
          </cell>
          <cell r="H16">
            <v>2460.5484809406198</v>
          </cell>
          <cell r="I16">
            <v>5753.8018065991801</v>
          </cell>
          <cell r="J16">
            <v>29611.307900694199</v>
          </cell>
          <cell r="K16">
            <v>8679.3052463247204</v>
          </cell>
          <cell r="L16">
            <v>32268.4064619766</v>
          </cell>
          <cell r="M16">
            <v>2392.2533687711402</v>
          </cell>
          <cell r="N16">
            <v>3502.8212269944866</v>
          </cell>
          <cell r="O16">
            <v>7752.0392983844831</v>
          </cell>
          <cell r="P16">
            <v>10073.305863331101</v>
          </cell>
          <cell r="Q16">
            <v>65698.312374155241</v>
          </cell>
          <cell r="R16">
            <v>3765.9558544043598</v>
          </cell>
          <cell r="S16">
            <v>53466.456086010599</v>
          </cell>
        </row>
        <row r="17">
          <cell r="A17">
            <v>20021</v>
          </cell>
          <cell r="B17">
            <v>3480.44904345445</v>
          </cell>
          <cell r="C17">
            <v>50866.138482153801</v>
          </cell>
          <cell r="D17">
            <v>27656.635603581501</v>
          </cell>
          <cell r="E17">
            <v>7278.2912376592703</v>
          </cell>
          <cell r="F17">
            <v>14762.6723391467</v>
          </cell>
          <cell r="G17">
            <v>2436.1985057824081</v>
          </cell>
          <cell r="H17">
            <v>2681.62993896949</v>
          </cell>
          <cell r="I17">
            <v>5592.9879372553596</v>
          </cell>
          <cell r="J17">
            <v>29561.357542837002</v>
          </cell>
          <cell r="K17">
            <v>8807.9568642149388</v>
          </cell>
          <cell r="L17">
            <v>32828.978404644404</v>
          </cell>
          <cell r="M17">
            <v>2607.394424867</v>
          </cell>
          <cell r="N17">
            <v>3695.8478465093203</v>
          </cell>
          <cell r="O17">
            <v>7939.19212929269</v>
          </cell>
          <cell r="P17">
            <v>9768.5625643487292</v>
          </cell>
          <cell r="Q17">
            <v>65675.398861643451</v>
          </cell>
          <cell r="R17">
            <v>3754.0244522882399</v>
          </cell>
          <cell r="S17">
            <v>53714.727997154405</v>
          </cell>
        </row>
        <row r="18">
          <cell r="A18">
            <v>20022</v>
          </cell>
          <cell r="B18">
            <v>3903.2555769608898</v>
          </cell>
          <cell r="C18">
            <v>53378.953283379698</v>
          </cell>
          <cell r="D18">
            <v>30868.6470026508</v>
          </cell>
          <cell r="E18">
            <v>6920.9061059097903</v>
          </cell>
          <cell r="F18">
            <v>14701.3218434963</v>
          </cell>
          <cell r="G18">
            <v>2595.2704605980416</v>
          </cell>
          <cell r="H18">
            <v>2941.30595266001</v>
          </cell>
          <cell r="I18">
            <v>6012.7859079141299</v>
          </cell>
          <cell r="J18">
            <v>30513.161561844398</v>
          </cell>
          <cell r="K18">
            <v>8946.0391786926702</v>
          </cell>
          <cell r="L18">
            <v>34241.447658646503</v>
          </cell>
          <cell r="M18">
            <v>3142.63224330915</v>
          </cell>
          <cell r="N18">
            <v>3580.5902015520242</v>
          </cell>
          <cell r="O18">
            <v>8371.5056409952958</v>
          </cell>
          <cell r="P18">
            <v>10500.634176954001</v>
          </cell>
          <cell r="Q18">
            <v>71726.567198889854</v>
          </cell>
          <cell r="R18">
            <v>3952.6332653750401</v>
          </cell>
          <cell r="S18">
            <v>55716.9354551984</v>
          </cell>
        </row>
        <row r="19">
          <cell r="A19">
            <v>20023</v>
          </cell>
          <cell r="B19">
            <v>4030.8447484626399</v>
          </cell>
          <cell r="C19">
            <v>53860.178844394301</v>
          </cell>
          <cell r="D19">
            <v>32851.453633215096</v>
          </cell>
          <cell r="E19">
            <v>7339.8515731041098</v>
          </cell>
          <cell r="F19">
            <v>16174.6636486486</v>
          </cell>
          <cell r="G19">
            <v>2413.1242261483235</v>
          </cell>
          <cell r="H19">
            <v>3034.3615874695201</v>
          </cell>
          <cell r="I19">
            <v>6253.3395908991497</v>
          </cell>
          <cell r="J19">
            <v>30937.4780475919</v>
          </cell>
          <cell r="K19">
            <v>8874.4406796768799</v>
          </cell>
          <cell r="L19">
            <v>34745.5301389753</v>
          </cell>
          <cell r="M19">
            <v>3265.6475083504702</v>
          </cell>
          <cell r="N19">
            <v>3804.4256670908585</v>
          </cell>
          <cell r="O19">
            <v>8343.8090703146208</v>
          </cell>
          <cell r="P19">
            <v>10692.638558000901</v>
          </cell>
          <cell r="Q19">
            <v>73177.021627554219</v>
          </cell>
          <cell r="R19">
            <v>4152.7274783498406</v>
          </cell>
          <cell r="S19">
            <v>58347.7256822126</v>
          </cell>
        </row>
        <row r="20">
          <cell r="A20">
            <v>20024</v>
          </cell>
          <cell r="B20">
            <v>4411.6355389435503</v>
          </cell>
          <cell r="C20">
            <v>53659.548076009298</v>
          </cell>
          <cell r="D20">
            <v>34121.491017093496</v>
          </cell>
          <cell r="E20">
            <v>6993.3242985305296</v>
          </cell>
          <cell r="F20">
            <v>17229.199355739202</v>
          </cell>
          <cell r="G20">
            <v>2474.4056238570279</v>
          </cell>
          <cell r="H20">
            <v>3179.1379768165498</v>
          </cell>
          <cell r="I20">
            <v>6398.77290542216</v>
          </cell>
          <cell r="J20">
            <v>31466.503237372799</v>
          </cell>
          <cell r="K20">
            <v>9412.7764759993806</v>
          </cell>
          <cell r="L20">
            <v>34510.889506921099</v>
          </cell>
          <cell r="M20">
            <v>4161.6582010542697</v>
          </cell>
          <cell r="N20">
            <v>3935.0641757171543</v>
          </cell>
          <cell r="O20">
            <v>8081.039062704037</v>
          </cell>
          <cell r="P20">
            <v>10310.985553573701</v>
          </cell>
          <cell r="Q20">
            <v>75151.363210741358</v>
          </cell>
          <cell r="R20">
            <v>4259.5387820872102</v>
          </cell>
          <cell r="S20">
            <v>59900.486117242894</v>
          </cell>
        </row>
        <row r="21">
          <cell r="A21">
            <v>20031</v>
          </cell>
          <cell r="B21">
            <v>4635.9079237928199</v>
          </cell>
          <cell r="C21">
            <v>55814.6086667333</v>
          </cell>
          <cell r="D21">
            <v>36115.662830158697</v>
          </cell>
          <cell r="E21">
            <v>7262.12308178072</v>
          </cell>
          <cell r="F21">
            <v>16715.023856004802</v>
          </cell>
          <cell r="G21">
            <v>2410.7114785415624</v>
          </cell>
          <cell r="H21">
            <v>3240.5203810371099</v>
          </cell>
          <cell r="I21">
            <v>6346.8259052746798</v>
          </cell>
          <cell r="J21">
            <v>30162.4612960661</v>
          </cell>
          <cell r="K21">
            <v>9040.4478266625301</v>
          </cell>
          <cell r="L21">
            <v>35088.377910101306</v>
          </cell>
          <cell r="M21">
            <v>5003.5257764171492</v>
          </cell>
          <cell r="N21">
            <v>4058.5769613797665</v>
          </cell>
          <cell r="O21">
            <v>8153.5079249244081</v>
          </cell>
          <cell r="P21">
            <v>11006.1164920709</v>
          </cell>
          <cell r="Q21">
            <v>79924.905919529949</v>
          </cell>
          <cell r="R21">
            <v>4310.8324905367099</v>
          </cell>
          <cell r="S21">
            <v>60016.429472129399</v>
          </cell>
        </row>
        <row r="22">
          <cell r="A22">
            <v>20032</v>
          </cell>
          <cell r="B22">
            <v>4317.6079974805098</v>
          </cell>
          <cell r="C22">
            <v>54715.019766875295</v>
          </cell>
          <cell r="D22">
            <v>36906.1807300621</v>
          </cell>
          <cell r="E22">
            <v>7114.9191983804794</v>
          </cell>
          <cell r="F22">
            <v>17610.566493352002</v>
          </cell>
          <cell r="G22">
            <v>2340.5654609881822</v>
          </cell>
          <cell r="H22">
            <v>3291.6483962254301</v>
          </cell>
          <cell r="I22">
            <v>6270.6722357025201</v>
          </cell>
          <cell r="J22">
            <v>29727.8976283419</v>
          </cell>
          <cell r="K22">
            <v>9243.6685485943108</v>
          </cell>
          <cell r="L22">
            <v>33923.818748361497</v>
          </cell>
          <cell r="M22">
            <v>5038.6100619423105</v>
          </cell>
          <cell r="N22">
            <v>4028.6918927190386</v>
          </cell>
          <cell r="O22">
            <v>7924.0842668457626</v>
          </cell>
          <cell r="P22">
            <v>10417.9165809899</v>
          </cell>
          <cell r="Q22">
            <v>79070.081900938923</v>
          </cell>
          <cell r="R22">
            <v>4220.7734904482895</v>
          </cell>
          <cell r="S22">
            <v>61129.808920415395</v>
          </cell>
        </row>
        <row r="23">
          <cell r="A23">
            <v>20033</v>
          </cell>
          <cell r="B23">
            <v>4402.9861792418606</v>
          </cell>
          <cell r="C23">
            <v>56121.328365061403</v>
          </cell>
          <cell r="D23">
            <v>38547.1949546248</v>
          </cell>
          <cell r="E23">
            <v>7408.1220838143599</v>
          </cell>
          <cell r="F23">
            <v>16397.667925539401</v>
          </cell>
          <cell r="G23">
            <v>2395.4629123601617</v>
          </cell>
          <cell r="H23">
            <v>3324.6600193317399</v>
          </cell>
          <cell r="I23">
            <v>6399.2373307135003</v>
          </cell>
          <cell r="J23">
            <v>29205.540740349898</v>
          </cell>
          <cell r="K23">
            <v>8975.6220512700402</v>
          </cell>
          <cell r="L23">
            <v>34675.244973909699</v>
          </cell>
          <cell r="M23">
            <v>4128.9222377271999</v>
          </cell>
          <cell r="N23">
            <v>3606.2710629290905</v>
          </cell>
          <cell r="O23">
            <v>8083.0111688101415</v>
          </cell>
          <cell r="P23">
            <v>10820.0189627987</v>
          </cell>
          <cell r="Q23">
            <v>81129.602411793006</v>
          </cell>
          <cell r="R23">
            <v>4189.5049884128503</v>
          </cell>
          <cell r="S23">
            <v>62058.704347864499</v>
          </cell>
        </row>
        <row r="24">
          <cell r="A24">
            <v>20034</v>
          </cell>
          <cell r="B24">
            <v>4632.7209715487006</v>
          </cell>
          <cell r="C24">
            <v>57856.320925888096</v>
          </cell>
          <cell r="D24">
            <v>41404.9557952697</v>
          </cell>
          <cell r="E24">
            <v>7691.0551019824698</v>
          </cell>
          <cell r="F24">
            <v>17990.031663380298</v>
          </cell>
          <cell r="G24">
            <v>2413.5069058793297</v>
          </cell>
          <cell r="H24">
            <v>3234.6503222422098</v>
          </cell>
          <cell r="I24">
            <v>6509.16746888328</v>
          </cell>
          <cell r="J24">
            <v>30250.990410400202</v>
          </cell>
          <cell r="K24">
            <v>10537.6849447158</v>
          </cell>
          <cell r="L24">
            <v>36317.385430035894</v>
          </cell>
          <cell r="M24">
            <v>3984.8022446535001</v>
          </cell>
          <cell r="N24">
            <v>3740.639443508619</v>
          </cell>
          <cell r="O24">
            <v>8131.4399872468603</v>
          </cell>
          <cell r="P24">
            <v>11100.6890042375</v>
          </cell>
          <cell r="Q24">
            <v>83750.757405500059</v>
          </cell>
          <cell r="R24">
            <v>4299.9256240757995</v>
          </cell>
          <cell r="S24">
            <v>64713.855957108201</v>
          </cell>
        </row>
        <row r="25">
          <cell r="A25">
            <v>20041</v>
          </cell>
          <cell r="B25">
            <v>4443.4238362186697</v>
          </cell>
          <cell r="C25">
            <v>61488.174638279197</v>
          </cell>
          <cell r="D25">
            <v>44586.9487258113</v>
          </cell>
          <cell r="E25">
            <v>7425.0587679346909</v>
          </cell>
          <cell r="F25">
            <v>18426.801568000501</v>
          </cell>
          <cell r="G25">
            <v>2484.5525631715077</v>
          </cell>
          <cell r="H25">
            <v>3707.62864465656</v>
          </cell>
          <cell r="I25">
            <v>6753.2866395702004</v>
          </cell>
          <cell r="J25">
            <v>31865.598943353802</v>
          </cell>
          <cell r="K25">
            <v>10772.318190323798</v>
          </cell>
          <cell r="L25">
            <v>37883.714155377602</v>
          </cell>
          <cell r="M25">
            <v>4487.3996548003906</v>
          </cell>
          <cell r="N25">
            <v>3779.8994970262042</v>
          </cell>
          <cell r="O25">
            <v>8344.0503797855617</v>
          </cell>
          <cell r="P25">
            <v>11636.527805517</v>
          </cell>
          <cell r="Q25">
            <v>91358.625469690756</v>
          </cell>
          <cell r="R25">
            <v>4374.2765830569197</v>
          </cell>
          <cell r="S25">
            <v>66101.259549179609</v>
          </cell>
        </row>
        <row r="26">
          <cell r="A26">
            <v>20042</v>
          </cell>
          <cell r="B26">
            <v>5230.9454951834405</v>
          </cell>
          <cell r="C26">
            <v>65125.279223724996</v>
          </cell>
          <cell r="D26">
            <v>48493.515052677103</v>
          </cell>
          <cell r="E26">
            <v>7672.6259136814606</v>
          </cell>
          <cell r="F26">
            <v>19393.730895557001</v>
          </cell>
          <cell r="G26">
            <v>2540.4512394962817</v>
          </cell>
          <cell r="H26">
            <v>3770.81102964704</v>
          </cell>
          <cell r="I26">
            <v>6990.4378978353097</v>
          </cell>
          <cell r="J26">
            <v>32858.122897388799</v>
          </cell>
          <cell r="K26">
            <v>11852.217505419001</v>
          </cell>
          <cell r="L26">
            <v>39449.723199822802</v>
          </cell>
          <cell r="M26">
            <v>4284.2498394014001</v>
          </cell>
          <cell r="N26">
            <v>3949.777881532405</v>
          </cell>
          <cell r="O26">
            <v>8900.7904199819932</v>
          </cell>
          <cell r="P26">
            <v>11808.467829619301</v>
          </cell>
          <cell r="Q26">
            <v>95637.139010399434</v>
          </cell>
          <cell r="R26">
            <v>4369.7041786998698</v>
          </cell>
          <cell r="S26">
            <v>70498.2072805715</v>
          </cell>
        </row>
        <row r="27">
          <cell r="A27">
            <v>20043</v>
          </cell>
          <cell r="B27">
            <v>5588.78743016504</v>
          </cell>
          <cell r="C27">
            <v>66070.283625991098</v>
          </cell>
          <cell r="D27">
            <v>50380.445929352994</v>
          </cell>
          <cell r="E27">
            <v>7982.0875513073397</v>
          </cell>
          <cell r="F27">
            <v>19842.0091685921</v>
          </cell>
          <cell r="G27">
            <v>2603.3532914573952</v>
          </cell>
          <cell r="H27">
            <v>3958.8428162964101</v>
          </cell>
          <cell r="I27">
            <v>7207.4521953244694</v>
          </cell>
          <cell r="J27">
            <v>33217.560578874196</v>
          </cell>
          <cell r="K27">
            <v>12059.081893259301</v>
          </cell>
          <cell r="L27">
            <v>39759.353477898199</v>
          </cell>
          <cell r="M27">
            <v>5599.0038156348</v>
          </cell>
          <cell r="N27">
            <v>4137.4808412457405</v>
          </cell>
          <cell r="O27">
            <v>8905.0506541117611</v>
          </cell>
          <cell r="P27">
            <v>11076.5948224122</v>
          </cell>
          <cell r="Q27">
            <v>97548.207772066802</v>
          </cell>
          <cell r="R27">
            <v>4491.4980701594895</v>
          </cell>
          <cell r="S27">
            <v>70820.243570906197</v>
          </cell>
        </row>
        <row r="28">
          <cell r="A28">
            <v>20044</v>
          </cell>
          <cell r="B28">
            <v>5986.6028045981802</v>
          </cell>
          <cell r="C28">
            <v>67028.717900066491</v>
          </cell>
          <cell r="D28">
            <v>53995.531057650805</v>
          </cell>
          <cell r="E28">
            <v>8847.6072920770403</v>
          </cell>
          <cell r="F28">
            <v>20347.718751572498</v>
          </cell>
          <cell r="G28">
            <v>2582.1498437507935</v>
          </cell>
          <cell r="H28">
            <v>4187.7939684677904</v>
          </cell>
          <cell r="I28">
            <v>7322.7663767868607</v>
          </cell>
          <cell r="J28">
            <v>33576.073401896196</v>
          </cell>
          <cell r="K28">
            <v>12202.698509584699</v>
          </cell>
          <cell r="L28">
            <v>41505.977186088603</v>
          </cell>
          <cell r="M28">
            <v>6599.5450184149504</v>
          </cell>
          <cell r="N28">
            <v>3847.0860302597616</v>
          </cell>
          <cell r="O28">
            <v>9042.8832635386225</v>
          </cell>
          <cell r="P28">
            <v>12239.786055565901</v>
          </cell>
          <cell r="Q28">
            <v>105698.45509450344</v>
          </cell>
          <cell r="R28">
            <v>4681.3731919597103</v>
          </cell>
          <cell r="S28">
            <v>74128.540638223596</v>
          </cell>
        </row>
        <row r="29">
          <cell r="A29">
            <v>20051</v>
          </cell>
          <cell r="B29">
            <v>6181.9390217905502</v>
          </cell>
          <cell r="C29">
            <v>68967.710983271099</v>
          </cell>
          <cell r="D29">
            <v>58282.147779025705</v>
          </cell>
          <cell r="E29">
            <v>8409.3756344289795</v>
          </cell>
          <cell r="F29">
            <v>20692.395684026698</v>
          </cell>
          <cell r="G29">
            <v>2355.2290729628912</v>
          </cell>
          <cell r="H29">
            <v>4315.7352620469601</v>
          </cell>
          <cell r="I29">
            <v>7641.8165282464197</v>
          </cell>
          <cell r="J29">
            <v>35012.6989695218</v>
          </cell>
          <cell r="K29">
            <v>11874.2887036992</v>
          </cell>
          <cell r="L29">
            <v>41750.486786117304</v>
          </cell>
          <cell r="M29">
            <v>6089.3696841476894</v>
          </cell>
          <cell r="N29">
            <v>3809.320490228693</v>
          </cell>
          <cell r="O29">
            <v>9019.3646419231336</v>
          </cell>
          <cell r="P29">
            <v>12559.029135106599</v>
          </cell>
          <cell r="Q29">
            <v>109519.7367045344</v>
          </cell>
          <cell r="R29">
            <v>4630.8464392931</v>
          </cell>
          <cell r="S29">
            <v>75464.671640496395</v>
          </cell>
        </row>
        <row r="30">
          <cell r="A30">
            <v>20052</v>
          </cell>
          <cell r="B30">
            <v>6175.9503569361696</v>
          </cell>
          <cell r="C30">
            <v>69657.510222618002</v>
          </cell>
          <cell r="D30">
            <v>60292.652367419294</v>
          </cell>
          <cell r="E30">
            <v>8795.4790876383213</v>
          </cell>
          <cell r="F30">
            <v>21410.789535057898</v>
          </cell>
          <cell r="G30">
            <v>2158.550102623587</v>
          </cell>
          <cell r="H30">
            <v>4563.7354859164498</v>
          </cell>
          <cell r="I30">
            <v>7819.1636719708504</v>
          </cell>
          <cell r="J30">
            <v>35422.500230030797</v>
          </cell>
          <cell r="K30">
            <v>10775.7457512124</v>
          </cell>
          <cell r="L30">
            <v>42753.657177360496</v>
          </cell>
          <cell r="M30">
            <v>6439.0928691561203</v>
          </cell>
          <cell r="N30">
            <v>3854.3160900555163</v>
          </cell>
          <cell r="O30">
            <v>8743.8559477397284</v>
          </cell>
          <cell r="P30">
            <v>12491.7021948205</v>
          </cell>
          <cell r="Q30">
            <v>113190.77855076498</v>
          </cell>
          <cell r="R30">
            <v>4630.2165079861697</v>
          </cell>
          <cell r="S30">
            <v>77835.87006476961</v>
          </cell>
        </row>
        <row r="31">
          <cell r="A31">
            <v>20053</v>
          </cell>
          <cell r="B31">
            <v>5760.1741410455597</v>
          </cell>
          <cell r="C31">
            <v>74307.340727296993</v>
          </cell>
          <cell r="D31">
            <v>62346.274935429494</v>
          </cell>
          <cell r="E31">
            <v>8465.3542318185991</v>
          </cell>
          <cell r="F31">
            <v>21614.344092458399</v>
          </cell>
          <cell r="G31">
            <v>2568.1924880520819</v>
          </cell>
          <cell r="H31">
            <v>4707.5403355778199</v>
          </cell>
          <cell r="I31">
            <v>7895.6300957916401</v>
          </cell>
          <cell r="J31">
            <v>34734.976545320897</v>
          </cell>
          <cell r="K31">
            <v>10228.921590541</v>
          </cell>
          <cell r="L31">
            <v>42867.008172906302</v>
          </cell>
          <cell r="M31">
            <v>7235.5860762238999</v>
          </cell>
          <cell r="N31">
            <v>3759.1152563810197</v>
          </cell>
          <cell r="O31">
            <v>8645.2322306495989</v>
          </cell>
          <cell r="P31">
            <v>12834.195780743999</v>
          </cell>
          <cell r="Q31">
            <v>116408.45160707574</v>
          </cell>
          <cell r="R31">
            <v>4333.5514334377403</v>
          </cell>
          <cell r="S31">
            <v>78146.089875795398</v>
          </cell>
        </row>
        <row r="32">
          <cell r="A32">
            <v>20054</v>
          </cell>
          <cell r="B32">
            <v>6453.6122249229102</v>
          </cell>
          <cell r="C32">
            <v>81283.1803612246</v>
          </cell>
          <cell r="D32">
            <v>63777.839873557503</v>
          </cell>
          <cell r="E32">
            <v>8641.8119047258497</v>
          </cell>
          <cell r="F32">
            <v>22015.280359980799</v>
          </cell>
          <cell r="G32">
            <v>2610.0062793272332</v>
          </cell>
          <cell r="H32">
            <v>5309.0598427055802</v>
          </cell>
          <cell r="I32">
            <v>7936.14933908285</v>
          </cell>
          <cell r="J32">
            <v>35217.981689189699</v>
          </cell>
          <cell r="K32">
            <v>11337.981053145701</v>
          </cell>
          <cell r="L32">
            <v>46400.103429724404</v>
          </cell>
          <cell r="M32">
            <v>7439.9872623657002</v>
          </cell>
          <cell r="N32">
            <v>4133.7931791351111</v>
          </cell>
          <cell r="O32">
            <v>8941.6411167521928</v>
          </cell>
          <cell r="P32">
            <v>13940.869841996</v>
          </cell>
          <cell r="Q32">
            <v>124975.82060559478</v>
          </cell>
          <cell r="R32">
            <v>4732.0331843720396</v>
          </cell>
          <cell r="S32">
            <v>81518.849023028699</v>
          </cell>
        </row>
        <row r="33">
          <cell r="A33">
            <v>20061</v>
          </cell>
          <cell r="B33">
            <v>6582.7219073583701</v>
          </cell>
          <cell r="C33">
            <v>77564.367799251995</v>
          </cell>
          <cell r="D33">
            <v>68152.724452772294</v>
          </cell>
          <cell r="E33">
            <v>9352.7328757437499</v>
          </cell>
          <cell r="F33">
            <v>22459.022330080301</v>
          </cell>
          <cell r="G33">
            <v>2358.8530345081267</v>
          </cell>
          <cell r="H33">
            <v>5227.7377701795394</v>
          </cell>
          <cell r="I33">
            <v>8024.7011877888899</v>
          </cell>
          <cell r="J33">
            <v>36454.207254364897</v>
          </cell>
          <cell r="K33">
            <v>11708.2263539177</v>
          </cell>
          <cell r="L33">
            <v>49636.545316725307</v>
          </cell>
          <cell r="M33">
            <v>7900.0476542808501</v>
          </cell>
          <cell r="N33">
            <v>4306.0330977846234</v>
          </cell>
          <cell r="O33">
            <v>9464.9283128769439</v>
          </cell>
          <cell r="P33">
            <v>13397.4325826077</v>
          </cell>
          <cell r="Q33">
            <v>126514.85048760202</v>
          </cell>
          <cell r="R33">
            <v>4736.8899209552901</v>
          </cell>
          <cell r="S33">
            <v>81508.370393097401</v>
          </cell>
        </row>
        <row r="34">
          <cell r="A34">
            <v>20062</v>
          </cell>
          <cell r="B34">
            <v>6277.2514435795201</v>
          </cell>
          <cell r="C34">
            <v>76700.360980480196</v>
          </cell>
          <cell r="D34">
            <v>70599.440671585297</v>
          </cell>
          <cell r="E34">
            <v>9470.0493542331697</v>
          </cell>
          <cell r="F34">
            <v>22621.4842899449</v>
          </cell>
          <cell r="G34">
            <v>2266.4934108771804</v>
          </cell>
          <cell r="H34">
            <v>5288.3838371776601</v>
          </cell>
          <cell r="I34">
            <v>8325.6422544294492</v>
          </cell>
          <cell r="J34">
            <v>37774.654557902802</v>
          </cell>
          <cell r="K34">
            <v>11403.309648938499</v>
          </cell>
          <cell r="L34">
            <v>50620.634611581198</v>
          </cell>
          <cell r="M34">
            <v>8515.8503030140891</v>
          </cell>
          <cell r="N34">
            <v>4595.7780953563615</v>
          </cell>
          <cell r="O34">
            <v>9718.0981680172627</v>
          </cell>
          <cell r="P34">
            <v>13971.791784392099</v>
          </cell>
          <cell r="Q34">
            <v>131640.62484890228</v>
          </cell>
          <cell r="R34">
            <v>4600.8367992887097</v>
          </cell>
          <cell r="S34">
            <v>84015.63932859739</v>
          </cell>
        </row>
        <row r="35">
          <cell r="A35">
            <v>20063</v>
          </cell>
          <cell r="B35">
            <v>7069.30680125661</v>
          </cell>
          <cell r="C35">
            <v>77088.481037990205</v>
          </cell>
          <cell r="D35">
            <v>73337.065154485113</v>
          </cell>
          <cell r="E35">
            <v>9343.9292128004599</v>
          </cell>
          <cell r="F35">
            <v>22427.272693633098</v>
          </cell>
          <cell r="G35">
            <v>2074.6593222381935</v>
          </cell>
          <cell r="H35">
            <v>5685.3039620988502</v>
          </cell>
          <cell r="I35">
            <v>8144.8221711180204</v>
          </cell>
          <cell r="J35">
            <v>38304.401973837099</v>
          </cell>
          <cell r="K35">
            <v>11616.864509433501</v>
          </cell>
          <cell r="L35">
            <v>51433.858525025003</v>
          </cell>
          <cell r="M35">
            <v>8124.7306347735002</v>
          </cell>
          <cell r="N35">
            <v>4749.4872826911223</v>
          </cell>
          <cell r="O35">
            <v>9927.2248727574679</v>
          </cell>
          <cell r="P35">
            <v>14000.5597600004</v>
          </cell>
          <cell r="Q35">
            <v>136975.88274026749</v>
          </cell>
          <cell r="R35">
            <v>4753.7426812190397</v>
          </cell>
          <cell r="S35">
            <v>85281.806140561486</v>
          </cell>
        </row>
        <row r="36">
          <cell r="A36">
            <v>20064</v>
          </cell>
          <cell r="B36">
            <v>6619.67939140607</v>
          </cell>
          <cell r="C36">
            <v>74861.212398994292</v>
          </cell>
          <cell r="D36">
            <v>77156.338949761499</v>
          </cell>
          <cell r="E36">
            <v>9364.185001491689</v>
          </cell>
          <cell r="F36">
            <v>22472.231995544702</v>
          </cell>
          <cell r="G36">
            <v>1852.1156608358021</v>
          </cell>
          <cell r="H36">
            <v>5767.3564751858594</v>
          </cell>
          <cell r="I36">
            <v>8399.3280524931797</v>
          </cell>
          <cell r="J36">
            <v>38319.312160253095</v>
          </cell>
          <cell r="K36">
            <v>11698.521016295799</v>
          </cell>
          <cell r="L36">
            <v>50431.204921015407</v>
          </cell>
          <cell r="M36">
            <v>7194.4189139987093</v>
          </cell>
          <cell r="N36">
            <v>4731.836989721236</v>
          </cell>
          <cell r="O36">
            <v>9592.4837345903179</v>
          </cell>
          <cell r="P36">
            <v>13148.428334738301</v>
          </cell>
          <cell r="Q36">
            <v>127386.28839317417</v>
          </cell>
          <cell r="R36">
            <v>4841.2899812455798</v>
          </cell>
          <cell r="S36">
            <v>83327.7858871918</v>
          </cell>
        </row>
        <row r="37">
          <cell r="A37">
            <v>20071</v>
          </cell>
          <cell r="B37">
            <v>6366.3776110180906</v>
          </cell>
          <cell r="C37">
            <v>77384.181708613803</v>
          </cell>
          <cell r="D37">
            <v>81128.70581647259</v>
          </cell>
          <cell r="E37">
            <v>10104.9110978967</v>
          </cell>
          <cell r="F37">
            <v>23248.319416315702</v>
          </cell>
          <cell r="G37">
            <v>1767.9019826302749</v>
          </cell>
          <cell r="H37">
            <v>5839.7934938954295</v>
          </cell>
          <cell r="I37">
            <v>8541.2487751734898</v>
          </cell>
          <cell r="J37">
            <v>37257.066122056196</v>
          </cell>
          <cell r="K37">
            <v>12693.7022563427</v>
          </cell>
          <cell r="L37">
            <v>51109.087008502996</v>
          </cell>
          <cell r="M37">
            <v>6948.8608881927403</v>
          </cell>
          <cell r="N37">
            <v>4986.4878462410716</v>
          </cell>
          <cell r="O37">
            <v>9698.7982044136279</v>
          </cell>
          <cell r="P37">
            <v>13717.363950482799</v>
          </cell>
          <cell r="Q37">
            <v>130200.41995196478</v>
          </cell>
          <cell r="R37">
            <v>4779.4872766388598</v>
          </cell>
          <cell r="S37">
            <v>87835.223927853192</v>
          </cell>
        </row>
        <row r="38">
          <cell r="A38">
            <v>20072</v>
          </cell>
          <cell r="B38">
            <v>6447.7445177618401</v>
          </cell>
          <cell r="C38">
            <v>79342.783473789503</v>
          </cell>
          <cell r="D38">
            <v>80060.769270598801</v>
          </cell>
          <cell r="E38">
            <v>10284.647027589899</v>
          </cell>
          <cell r="F38">
            <v>23497.424297263802</v>
          </cell>
          <cell r="G38">
            <v>1880.6763562040358</v>
          </cell>
          <cell r="H38">
            <v>6042.4857635105109</v>
          </cell>
          <cell r="I38">
            <v>8533.3624477121703</v>
          </cell>
          <cell r="J38">
            <v>36770.518050459999</v>
          </cell>
          <cell r="K38">
            <v>12367.853179556801</v>
          </cell>
          <cell r="L38">
            <v>52602.4241799265</v>
          </cell>
          <cell r="M38">
            <v>8453.7563494479709</v>
          </cell>
          <cell r="N38">
            <v>4807.6968735582641</v>
          </cell>
          <cell r="O38">
            <v>9607.0221573343406</v>
          </cell>
          <cell r="P38">
            <v>14638.104604679898</v>
          </cell>
          <cell r="Q38">
            <v>134936.47578042591</v>
          </cell>
          <cell r="R38">
            <v>4836.4249113996802</v>
          </cell>
          <cell r="S38">
            <v>89550.141722309607</v>
          </cell>
        </row>
        <row r="39">
          <cell r="A39">
            <v>20073</v>
          </cell>
          <cell r="B39">
            <v>6491.2743873135296</v>
          </cell>
          <cell r="C39">
            <v>80802.105811594491</v>
          </cell>
          <cell r="D39">
            <v>80075.70818990469</v>
          </cell>
          <cell r="E39">
            <v>11110.199493560302</v>
          </cell>
          <cell r="F39">
            <v>24562.517355940399</v>
          </cell>
          <cell r="G39">
            <v>1788.6421705993619</v>
          </cell>
          <cell r="H39">
            <v>5709.1768497213598</v>
          </cell>
          <cell r="I39">
            <v>9063.1001417943899</v>
          </cell>
          <cell r="J39">
            <v>37434.483372907896</v>
          </cell>
          <cell r="K39">
            <v>11682.261124643201</v>
          </cell>
          <cell r="L39">
            <v>55031.177921504801</v>
          </cell>
          <cell r="M39">
            <v>9017.8879870355304</v>
          </cell>
          <cell r="N39">
            <v>4482.8172814427089</v>
          </cell>
          <cell r="O39">
            <v>9682.3687558531547</v>
          </cell>
          <cell r="P39">
            <v>14665.4160037611</v>
          </cell>
          <cell r="Q39">
            <v>135973.27554797975</v>
          </cell>
          <cell r="R39">
            <v>4736.6312856104296</v>
          </cell>
          <cell r="S39">
            <v>91061.407519185901</v>
          </cell>
        </row>
        <row r="40">
          <cell r="A40">
            <v>20074</v>
          </cell>
          <cell r="B40">
            <v>6525.8117184651501</v>
          </cell>
          <cell r="C40">
            <v>82497.7647419274</v>
          </cell>
          <cell r="D40">
            <v>81709.557810546801</v>
          </cell>
          <cell r="E40">
            <v>10464.930683562499</v>
          </cell>
          <cell r="F40">
            <v>23892.547500208901</v>
          </cell>
          <cell r="G40">
            <v>1908.1975100894351</v>
          </cell>
          <cell r="H40">
            <v>6641.3950103286697</v>
          </cell>
          <cell r="I40">
            <v>9159.1298577777507</v>
          </cell>
          <cell r="J40">
            <v>36818.624131418197</v>
          </cell>
          <cell r="K40">
            <v>11990.152274624999</v>
          </cell>
          <cell r="L40">
            <v>56378.844956721099</v>
          </cell>
          <cell r="M40">
            <v>11255.837230486099</v>
          </cell>
          <cell r="N40">
            <v>4642.9252465434765</v>
          </cell>
          <cell r="O40">
            <v>9858.1915339016832</v>
          </cell>
          <cell r="P40">
            <v>14814.872550893999</v>
          </cell>
          <cell r="Q40">
            <v>148949.12480602099</v>
          </cell>
          <cell r="R40">
            <v>4755.0459537308298</v>
          </cell>
          <cell r="S40">
            <v>92024.137385249895</v>
          </cell>
        </row>
        <row r="41">
          <cell r="A41">
            <v>20081</v>
          </cell>
          <cell r="B41">
            <v>7204.0452634384201</v>
          </cell>
          <cell r="C41">
            <v>85865.696825455991</v>
          </cell>
          <cell r="D41">
            <v>83229.92414307229</v>
          </cell>
          <cell r="E41">
            <v>11326.5333684776</v>
          </cell>
          <cell r="F41">
            <v>25406.104355577001</v>
          </cell>
          <cell r="G41">
            <v>1983.7242394625519</v>
          </cell>
          <cell r="H41">
            <v>6747.5456713190606</v>
          </cell>
          <cell r="I41">
            <v>9429.5598123341806</v>
          </cell>
          <cell r="J41">
            <v>38343.112074492106</v>
          </cell>
          <cell r="K41">
            <v>12496.5773639933</v>
          </cell>
          <cell r="L41">
            <v>56147.429529246903</v>
          </cell>
          <cell r="M41">
            <v>13612.249448357299</v>
          </cell>
          <cell r="N41">
            <v>4960.7889997250059</v>
          </cell>
          <cell r="O41">
            <v>9757.3213960288958</v>
          </cell>
          <cell r="P41">
            <v>15552.2913550223</v>
          </cell>
          <cell r="Q41">
            <v>159377.70577016711</v>
          </cell>
          <cell r="R41">
            <v>5022.0767084611098</v>
          </cell>
          <cell r="S41">
            <v>95470.398414457304</v>
          </cell>
        </row>
        <row r="42">
          <cell r="A42">
            <v>20082</v>
          </cell>
          <cell r="B42">
            <v>8202.2306256664888</v>
          </cell>
          <cell r="C42">
            <v>91155.720482298799</v>
          </cell>
          <cell r="D42">
            <v>85768.411612739597</v>
          </cell>
          <cell r="E42">
            <v>11547.547424931199</v>
          </cell>
          <cell r="F42">
            <v>27067.7391894537</v>
          </cell>
          <cell r="G42">
            <v>1699.1903336745281</v>
          </cell>
          <cell r="H42">
            <v>6277.8320521381802</v>
          </cell>
          <cell r="I42">
            <v>9695.2044154712385</v>
          </cell>
          <cell r="J42">
            <v>38051.085270731499</v>
          </cell>
          <cell r="K42">
            <v>12757.375077485001</v>
          </cell>
          <cell r="L42">
            <v>56940.156847867795</v>
          </cell>
          <cell r="M42">
            <v>14366.229433132001</v>
          </cell>
          <cell r="N42">
            <v>4211.3871607420542</v>
          </cell>
          <cell r="O42">
            <v>9287.3284880376468</v>
          </cell>
          <cell r="P42">
            <v>16259.1714534149</v>
          </cell>
          <cell r="Q42">
            <v>169936.54254558508</v>
          </cell>
          <cell r="R42">
            <v>5157.4577031476001</v>
          </cell>
          <cell r="S42">
            <v>99175.303405431696</v>
          </cell>
        </row>
        <row r="43">
          <cell r="A43">
            <v>20083</v>
          </cell>
          <cell r="B43">
            <v>8024.0662002113895</v>
          </cell>
          <cell r="C43">
            <v>94867.681316279093</v>
          </cell>
          <cell r="D43">
            <v>88173.642414882503</v>
          </cell>
          <cell r="E43">
            <v>11436.113408952</v>
          </cell>
          <cell r="F43">
            <v>24732.232075773998</v>
          </cell>
          <cell r="G43">
            <v>1783.7477705623235</v>
          </cell>
          <cell r="H43">
            <v>6450.0098427823405</v>
          </cell>
          <cell r="I43">
            <v>9343.0097926341095</v>
          </cell>
          <cell r="J43">
            <v>35364.902329745695</v>
          </cell>
          <cell r="K43">
            <v>12545.161732631001</v>
          </cell>
          <cell r="L43">
            <v>57690.728034581</v>
          </cell>
          <cell r="M43">
            <v>16140.349231336</v>
          </cell>
          <cell r="N43">
            <v>3994.2575569525261</v>
          </cell>
          <cell r="O43">
            <v>9416.1492611042595</v>
          </cell>
          <cell r="P43">
            <v>15567.8950632742</v>
          </cell>
          <cell r="Q43">
            <v>170850.57811832087</v>
          </cell>
          <cell r="R43">
            <v>5016.2649719116598</v>
          </cell>
          <cell r="S43">
            <v>95084.645420230096</v>
          </cell>
        </row>
        <row r="44">
          <cell r="A44">
            <v>20084</v>
          </cell>
          <cell r="B44">
            <v>7291.2366795009102</v>
          </cell>
          <cell r="C44">
            <v>70301.141803360602</v>
          </cell>
          <cell r="D44">
            <v>82408.726051205711</v>
          </cell>
          <cell r="E44">
            <v>10347.440512352799</v>
          </cell>
          <cell r="F44">
            <v>21731.477474509702</v>
          </cell>
          <cell r="G44">
            <v>1498.0224135574781</v>
          </cell>
          <cell r="H44">
            <v>6412.6462754956601</v>
          </cell>
          <cell r="I44">
            <v>8125.2798507116095</v>
          </cell>
          <cell r="J44">
            <v>30647.859575545601</v>
          </cell>
          <cell r="K44">
            <v>11602.715908005601</v>
          </cell>
          <cell r="L44">
            <v>49727.3726313273</v>
          </cell>
          <cell r="M44">
            <v>10699.3706763758</v>
          </cell>
          <cell r="N44">
            <v>3707.670064070935</v>
          </cell>
          <cell r="O44">
            <v>8420.163348564236</v>
          </cell>
          <cell r="P44">
            <v>12871.649836754401</v>
          </cell>
          <cell r="Q44">
            <v>134449.5059936365</v>
          </cell>
          <cell r="R44">
            <v>4624.5908575045005</v>
          </cell>
          <cell r="S44">
            <v>84473.47752343319</v>
          </cell>
        </row>
        <row r="45">
          <cell r="A45">
            <v>20091</v>
          </cell>
          <cell r="B45">
            <v>5108.2954565284099</v>
          </cell>
          <cell r="C45">
            <v>53751.945206776705</v>
          </cell>
          <cell r="D45">
            <v>74741.400010825397</v>
          </cell>
          <cell r="E45">
            <v>8853.4839795790285</v>
          </cell>
          <cell r="F45">
            <v>17948.303648551202</v>
          </cell>
          <cell r="G45">
            <v>1052.2604030573723</v>
          </cell>
          <cell r="H45">
            <v>5362.7416280561893</v>
          </cell>
          <cell r="I45">
            <v>6910.9041596302295</v>
          </cell>
          <cell r="J45">
            <v>22863.124847126801</v>
          </cell>
          <cell r="K45">
            <v>10390.0960451793</v>
          </cell>
          <cell r="L45">
            <v>40862.985456947099</v>
          </cell>
          <cell r="M45">
            <v>5122.90503313923</v>
          </cell>
          <cell r="N45">
            <v>3727.005564419926</v>
          </cell>
          <cell r="O45">
            <v>7301.1179201858331</v>
          </cell>
          <cell r="P45">
            <v>11778.0150118735</v>
          </cell>
          <cell r="Q45">
            <v>104116.15177281771</v>
          </cell>
          <cell r="R45">
            <v>4097.8421292458397</v>
          </cell>
          <cell r="S45">
            <v>71797.733708104512</v>
          </cell>
        </row>
        <row r="46">
          <cell r="A46">
            <v>20092</v>
          </cell>
          <cell r="B46">
            <v>4671.0978717301796</v>
          </cell>
          <cell r="C46">
            <v>50811.658959846805</v>
          </cell>
          <cell r="D46">
            <v>71456.589222266295</v>
          </cell>
          <cell r="E46">
            <v>8353.5755188497005</v>
          </cell>
          <cell r="F46">
            <v>16162.582616195899</v>
          </cell>
          <cell r="G46">
            <v>937.57942698368072</v>
          </cell>
          <cell r="H46">
            <v>4884.2418357513106</v>
          </cell>
          <cell r="I46">
            <v>6138.1739208397803</v>
          </cell>
          <cell r="J46">
            <v>21765.929636033201</v>
          </cell>
          <cell r="K46">
            <v>9449.3544480665096</v>
          </cell>
          <cell r="L46">
            <v>41206.739304853501</v>
          </cell>
          <cell r="M46">
            <v>4958.0390766539203</v>
          </cell>
          <cell r="N46">
            <v>3855.175913017908</v>
          </cell>
          <cell r="O46">
            <v>6720.7017919655846</v>
          </cell>
          <cell r="P46">
            <v>11237.091446345199</v>
          </cell>
          <cell r="Q46">
            <v>102165.6615884653</v>
          </cell>
          <cell r="R46">
            <v>4335.74753003967</v>
          </cell>
          <cell r="S46">
            <v>66662.331783259506</v>
          </cell>
        </row>
        <row r="47">
          <cell r="A47">
            <v>20093</v>
          </cell>
          <cell r="B47">
            <v>5014.0763320445403</v>
          </cell>
          <cell r="C47">
            <v>59567.752350417395</v>
          </cell>
          <cell r="D47">
            <v>72502.991737834906</v>
          </cell>
          <cell r="E47">
            <v>8564.9209599588703</v>
          </cell>
          <cell r="F47">
            <v>18113.2600157651</v>
          </cell>
          <cell r="G47">
            <v>902.53640609381864</v>
          </cell>
          <cell r="H47">
            <v>5290.6200557657903</v>
          </cell>
          <cell r="I47">
            <v>6751.5694568893205</v>
          </cell>
          <cell r="J47">
            <v>25508.3758624045</v>
          </cell>
          <cell r="K47">
            <v>9878.8806585693892</v>
          </cell>
          <cell r="L47">
            <v>45650.8405026541</v>
          </cell>
          <cell r="M47">
            <v>5734.8678808355708</v>
          </cell>
          <cell r="N47">
            <v>4544.249066432737</v>
          </cell>
          <cell r="O47">
            <v>6676.3052755895696</v>
          </cell>
          <cell r="P47">
            <v>12763.224678258899</v>
          </cell>
          <cell r="Q47">
            <v>112458.70265476637</v>
          </cell>
          <cell r="R47">
            <v>5108.6072097071601</v>
          </cell>
          <cell r="S47">
            <v>71452.0336439495</v>
          </cell>
        </row>
        <row r="48">
          <cell r="A48">
            <v>20094</v>
          </cell>
          <cell r="B48">
            <v>5414.3022319431002</v>
          </cell>
          <cell r="C48">
            <v>63827.782330424794</v>
          </cell>
          <cell r="D48">
            <v>79171.281021405099</v>
          </cell>
          <cell r="E48">
            <v>8737.00436965263</v>
          </cell>
          <cell r="F48">
            <v>20092.202506062098</v>
          </cell>
          <cell r="G48">
            <v>984.68057131787702</v>
          </cell>
          <cell r="H48">
            <v>5798.33609913694</v>
          </cell>
          <cell r="I48">
            <v>6939.5486940867104</v>
          </cell>
          <cell r="J48">
            <v>27666.256532143398</v>
          </cell>
          <cell r="K48">
            <v>10396.931435599199</v>
          </cell>
          <cell r="L48">
            <v>51917.036834235805</v>
          </cell>
          <cell r="M48">
            <v>6299.7325618511495</v>
          </cell>
          <cell r="N48">
            <v>4196.7289396721553</v>
          </cell>
          <cell r="O48">
            <v>8044.9989841323113</v>
          </cell>
          <cell r="P48">
            <v>12900.316418713401</v>
          </cell>
          <cell r="Q48">
            <v>123050.02373854212</v>
          </cell>
          <cell r="R48">
            <v>5587.3191205351495</v>
          </cell>
          <cell r="S48">
            <v>75579.217556263</v>
          </cell>
        </row>
        <row r="49">
          <cell r="A49">
            <v>20101</v>
          </cell>
          <cell r="B49">
            <v>5777.8813963459697</v>
          </cell>
          <cell r="C49">
            <v>68312.182332945798</v>
          </cell>
          <cell r="D49">
            <v>84539.165510788895</v>
          </cell>
          <cell r="E49">
            <v>9555.8270908242885</v>
          </cell>
          <cell r="F49">
            <v>19097.2462899169</v>
          </cell>
          <cell r="G49">
            <v>1047.1208771175559</v>
          </cell>
          <cell r="H49">
            <v>6835.9296068628901</v>
          </cell>
          <cell r="I49">
            <v>6895.14230973752</v>
          </cell>
          <cell r="J49">
            <v>28560.0184136965</v>
          </cell>
          <cell r="K49">
            <v>10830.0446645133</v>
          </cell>
          <cell r="L49">
            <v>54772.129814308406</v>
          </cell>
          <cell r="M49">
            <v>7446.9585162393196</v>
          </cell>
          <cell r="N49">
            <v>4142.9924253444478</v>
          </cell>
          <cell r="O49">
            <v>8052.3802318867165</v>
          </cell>
          <cell r="P49">
            <v>13057.195994822901</v>
          </cell>
          <cell r="Q49">
            <v>130165.57975587439</v>
          </cell>
          <cell r="R49">
            <v>5734.4879703091801</v>
          </cell>
          <cell r="S49">
            <v>77356.308526516004</v>
          </cell>
        </row>
        <row r="50">
          <cell r="A50">
            <v>20102</v>
          </cell>
          <cell r="B50">
            <v>6054.9592437738202</v>
          </cell>
          <cell r="C50">
            <v>71092.779788369706</v>
          </cell>
          <cell r="D50">
            <v>90492.780699993295</v>
          </cell>
          <cell r="E50">
            <v>9509.3040175476799</v>
          </cell>
          <cell r="F50">
            <v>20778.7961980197</v>
          </cell>
          <cell r="G50">
            <v>1173.3068045820858</v>
          </cell>
          <cell r="H50">
            <v>7619.0341851909507</v>
          </cell>
          <cell r="I50">
            <v>7032.3799778094399</v>
          </cell>
          <cell r="J50">
            <v>29649.434693926702</v>
          </cell>
          <cell r="K50">
            <v>12195.5458259355</v>
          </cell>
          <cell r="L50">
            <v>57887.179632409796</v>
          </cell>
          <cell r="M50">
            <v>8220.9071923480697</v>
          </cell>
          <cell r="N50">
            <v>4482.7786852047693</v>
          </cell>
          <cell r="O50">
            <v>8966.2598075087972</v>
          </cell>
          <cell r="P50">
            <v>12753.083719844999</v>
          </cell>
          <cell r="Q50">
            <v>131811.88760455322</v>
          </cell>
          <cell r="R50">
            <v>6018.83325356557</v>
          </cell>
          <cell r="S50">
            <v>78461.455429113092</v>
          </cell>
        </row>
        <row r="51">
          <cell r="A51">
            <v>20103</v>
          </cell>
          <cell r="B51">
            <v>5898.6774116796305</v>
          </cell>
          <cell r="C51">
            <v>70119.891463890192</v>
          </cell>
          <cell r="D51">
            <v>95259.438414277698</v>
          </cell>
          <cell r="E51">
            <v>9963.4775332179106</v>
          </cell>
          <cell r="F51">
            <v>21668.0868658818</v>
          </cell>
          <cell r="G51">
            <v>1181.288619421359</v>
          </cell>
          <cell r="H51">
            <v>7425.0913363177406</v>
          </cell>
          <cell r="I51">
            <v>7151.8772127836</v>
          </cell>
          <cell r="J51">
            <v>31625.915438081698</v>
          </cell>
          <cell r="K51">
            <v>13031.604182042101</v>
          </cell>
          <cell r="L51">
            <v>58733.889078398104</v>
          </cell>
          <cell r="M51">
            <v>7345.8797052060499</v>
          </cell>
          <cell r="N51">
            <v>4676.7097845125245</v>
          </cell>
          <cell r="O51">
            <v>9364.6612064338005</v>
          </cell>
          <cell r="P51">
            <v>13080.7374428864</v>
          </cell>
          <cell r="Q51">
            <v>136806.8503417458</v>
          </cell>
          <cell r="R51">
            <v>6170.7658785328995</v>
          </cell>
          <cell r="S51">
            <v>83310.254764862198</v>
          </cell>
        </row>
        <row r="52">
          <cell r="A52">
            <v>20104</v>
          </cell>
          <cell r="B52">
            <v>6468.26618777165</v>
          </cell>
          <cell r="C52">
            <v>72297.582922714399</v>
          </cell>
          <cell r="D52">
            <v>95834.268264509286</v>
          </cell>
          <cell r="E52">
            <v>9788.066867136431</v>
          </cell>
          <cell r="F52">
            <v>21961.305086471599</v>
          </cell>
          <cell r="G52">
            <v>1294.4146985215853</v>
          </cell>
          <cell r="H52">
            <v>7802.7973308336404</v>
          </cell>
          <cell r="I52">
            <v>7717.1918225235004</v>
          </cell>
          <cell r="J52">
            <v>33093.7418458424</v>
          </cell>
          <cell r="K52">
            <v>13705.2031317358</v>
          </cell>
          <cell r="L52">
            <v>61410.330226388396</v>
          </cell>
          <cell r="M52">
            <v>8471.0637076260991</v>
          </cell>
          <cell r="N52">
            <v>5151.5796823073406</v>
          </cell>
          <cell r="O52">
            <v>9632.4635074717735</v>
          </cell>
          <cell r="P52">
            <v>12662.366921077601</v>
          </cell>
          <cell r="Q52">
            <v>139517.54017544148</v>
          </cell>
          <cell r="R52">
            <v>6433.4939527443203</v>
          </cell>
          <cell r="S52">
            <v>85132.328815905101</v>
          </cell>
        </row>
        <row r="53">
          <cell r="A53">
            <v>20111</v>
          </cell>
          <cell r="B53">
            <v>6743.3792954320206</v>
          </cell>
          <cell r="C53">
            <v>77587.107865965387</v>
          </cell>
          <cell r="D53">
            <v>98728.453545389799</v>
          </cell>
          <cell r="E53">
            <v>9955.5896371257986</v>
          </cell>
          <cell r="F53">
            <v>24600.826786797901</v>
          </cell>
          <cell r="G53">
            <v>1191.2744051612863</v>
          </cell>
          <cell r="H53">
            <v>8268.7878896003313</v>
          </cell>
          <cell r="I53">
            <v>8152.6007086202899</v>
          </cell>
          <cell r="J53">
            <v>33538.589181739699</v>
          </cell>
          <cell r="K53">
            <v>13863.552227570699</v>
          </cell>
          <cell r="L53">
            <v>64517.402384700399</v>
          </cell>
          <cell r="M53">
            <v>10715.5561132927</v>
          </cell>
          <cell r="N53">
            <v>5265.2078608570064</v>
          </cell>
          <cell r="O53">
            <v>10198.167474878033</v>
          </cell>
          <cell r="P53">
            <v>12865.099909246999</v>
          </cell>
          <cell r="Q53">
            <v>158244.02536213488</v>
          </cell>
          <cell r="R53">
            <v>6876.2130455984197</v>
          </cell>
          <cell r="S53">
            <v>91607.603850320491</v>
          </cell>
        </row>
        <row r="54">
          <cell r="A54">
            <v>20112</v>
          </cell>
          <cell r="B54">
            <v>8046.7509369992194</v>
          </cell>
          <cell r="C54">
            <v>78742.164441602799</v>
          </cell>
          <cell r="D54">
            <v>98553.079607893407</v>
          </cell>
          <cell r="E54">
            <v>10260.0284788999</v>
          </cell>
          <cell r="F54">
            <v>24574.3417639658</v>
          </cell>
          <cell r="G54">
            <v>1356.678357959629</v>
          </cell>
          <cell r="H54">
            <v>9552.8219728616295</v>
          </cell>
          <cell r="I54">
            <v>8841.5471249378388</v>
          </cell>
          <cell r="J54">
            <v>27997.6441956622</v>
          </cell>
          <cell r="K54">
            <v>14789.518411221399</v>
          </cell>
          <cell r="L54">
            <v>66857.19792584471</v>
          </cell>
          <cell r="M54">
            <v>10841.169725158501</v>
          </cell>
          <cell r="N54">
            <v>4972.5073160164338</v>
          </cell>
          <cell r="O54">
            <v>10968.603609470489</v>
          </cell>
          <cell r="P54">
            <v>13479.310965140101</v>
          </cell>
          <cell r="Q54">
            <v>168265.21367424953</v>
          </cell>
          <cell r="R54">
            <v>7461.5704732908198</v>
          </cell>
          <cell r="S54">
            <v>95269.998001640706</v>
          </cell>
        </row>
        <row r="55">
          <cell r="A55">
            <v>20113</v>
          </cell>
          <cell r="B55">
            <v>7635.1127184624793</v>
          </cell>
          <cell r="C55">
            <v>83074.342741116998</v>
          </cell>
          <cell r="D55">
            <v>100403.95011196099</v>
          </cell>
          <cell r="E55">
            <v>9802.8807217723897</v>
          </cell>
          <cell r="F55">
            <v>25116.388746888002</v>
          </cell>
          <cell r="G55">
            <v>1074.4791449939175</v>
          </cell>
          <cell r="H55">
            <v>9154.8886266081408</v>
          </cell>
          <cell r="I55">
            <v>8544.0396750977288</v>
          </cell>
          <cell r="J55">
            <v>34140.765103931299</v>
          </cell>
          <cell r="K55">
            <v>14315.130754780199</v>
          </cell>
          <cell r="L55">
            <v>67285.048490255096</v>
          </cell>
          <cell r="M55">
            <v>12942.973364790701</v>
          </cell>
          <cell r="N55">
            <v>4881.7806705789562</v>
          </cell>
          <cell r="O55">
            <v>10495.303158305191</v>
          </cell>
          <cell r="P55">
            <v>12874.5079754692</v>
          </cell>
          <cell r="Q55">
            <v>163135.99378185332</v>
          </cell>
          <cell r="R55">
            <v>7308.6241088058905</v>
          </cell>
          <cell r="S55">
            <v>92429.473279192709</v>
          </cell>
        </row>
        <row r="56">
          <cell r="A56">
            <v>20114</v>
          </cell>
          <cell r="B56">
            <v>9113.5749782253206</v>
          </cell>
          <cell r="C56">
            <v>81759.070324475208</v>
          </cell>
          <cell r="D56">
            <v>102946.515404099</v>
          </cell>
          <cell r="E56">
            <v>10750.0558873796</v>
          </cell>
          <cell r="F56">
            <v>25705.6361443182</v>
          </cell>
          <cell r="G56">
            <v>1269.2004666588405</v>
          </cell>
          <cell r="H56">
            <v>9361.3462135556292</v>
          </cell>
          <cell r="I56">
            <v>8831.0109401837108</v>
          </cell>
          <cell r="J56">
            <v>36129.055382886101</v>
          </cell>
          <cell r="K56">
            <v>14618.5257732509</v>
          </cell>
          <cell r="L56">
            <v>68703.90122817579</v>
          </cell>
          <cell r="M56">
            <v>13064.875947882299</v>
          </cell>
          <cell r="N56">
            <v>4959.1198270392742</v>
          </cell>
          <cell r="O56">
            <v>9880.7381210029744</v>
          </cell>
          <cell r="P56">
            <v>13642.044941784299</v>
          </cell>
          <cell r="Q56">
            <v>161739.12910533129</v>
          </cell>
          <cell r="R56">
            <v>7367.7508917600899</v>
          </cell>
          <cell r="S56">
            <v>96038.910164675093</v>
          </cell>
        </row>
        <row r="57">
          <cell r="A57" t="str">
            <v>20121</v>
          </cell>
          <cell r="B57">
            <v>9459.5323073194795</v>
          </cell>
          <cell r="C57">
            <v>82975.716094945397</v>
          </cell>
          <cell r="D57">
            <v>105645.84180222001</v>
          </cell>
          <cell r="E57">
            <v>10771.9216355632</v>
          </cell>
          <cell r="F57">
            <v>27169.299553286801</v>
          </cell>
          <cell r="G57">
            <v>1468.570848571761</v>
          </cell>
          <cell r="H57">
            <v>9870.8679298518891</v>
          </cell>
          <cell r="I57">
            <v>8873.6347817367096</v>
          </cell>
          <cell r="J57">
            <v>38180.641387048803</v>
          </cell>
          <cell r="K57">
            <v>14617.3956894987</v>
          </cell>
          <cell r="L57">
            <v>71895.828877622407</v>
          </cell>
          <cell r="M57">
            <v>14891.125069899301</v>
          </cell>
          <cell r="N57">
            <v>5785.1075403382074</v>
          </cell>
          <cell r="O57">
            <v>9512.5537111840131</v>
          </cell>
          <cell r="P57">
            <v>14518.7735142208</v>
          </cell>
          <cell r="Q57">
            <v>156783.8497648355</v>
          </cell>
          <cell r="R57">
            <v>7945.0482110912299</v>
          </cell>
          <cell r="S57">
            <v>97355.655881740196</v>
          </cell>
        </row>
        <row r="58">
          <cell r="A58" t="str">
            <v>20122</v>
          </cell>
          <cell r="B58">
            <v>7983.3307192140501</v>
          </cell>
          <cell r="C58">
            <v>81995.561767133899</v>
          </cell>
          <cell r="D58">
            <v>105648.76949204</v>
          </cell>
          <cell r="E58">
            <v>10365.390402933601</v>
          </cell>
          <cell r="F58">
            <v>26976.0210450292</v>
          </cell>
          <cell r="G58">
            <v>1416.979074318326</v>
          </cell>
          <cell r="H58">
            <v>9736.0529152879499</v>
          </cell>
          <cell r="I58">
            <v>9533.0783626046195</v>
          </cell>
          <cell r="J58">
            <v>37595.366459032601</v>
          </cell>
          <cell r="K58">
            <v>15075.623779158101</v>
          </cell>
          <cell r="L58">
            <v>71252.764675612401</v>
          </cell>
          <cell r="M58">
            <v>15151.015371585099</v>
          </cell>
          <cell r="N58">
            <v>5116.1427477409115</v>
          </cell>
          <cell r="O58">
            <v>9951.791814219072</v>
          </cell>
          <cell r="P58">
            <v>13973.0618328444</v>
          </cell>
          <cell r="Q58">
            <v>155692.93548876795</v>
          </cell>
          <cell r="R58">
            <v>7876.6973761318995</v>
          </cell>
          <cell r="S58">
            <v>95722.023876424602</v>
          </cell>
        </row>
        <row r="59">
          <cell r="A59" t="str">
            <v>20123</v>
          </cell>
          <cell r="B59">
            <v>7578.2572725418004</v>
          </cell>
          <cell r="C59">
            <v>81445.279039725996</v>
          </cell>
          <cell r="D59">
            <v>106205.177183512</v>
          </cell>
          <cell r="E59">
            <v>10746.4375962874</v>
          </cell>
          <cell r="F59">
            <v>27907.317985719499</v>
          </cell>
          <cell r="G59">
            <v>1601.2471046172661</v>
          </cell>
          <cell r="H59">
            <v>11016.319285465899</v>
          </cell>
          <cell r="I59">
            <v>9551.1782844445897</v>
          </cell>
          <cell r="J59">
            <v>37385.5772124176</v>
          </cell>
          <cell r="K59">
            <v>14861.273785034</v>
          </cell>
          <cell r="L59">
            <v>70221.983096761294</v>
          </cell>
          <cell r="M59">
            <v>13456.6228288561</v>
          </cell>
          <cell r="N59">
            <v>4656.9652951149365</v>
          </cell>
          <cell r="O59">
            <v>9759.7705093686382</v>
          </cell>
          <cell r="P59">
            <v>14070.512002187001</v>
          </cell>
          <cell r="Q59">
            <v>150966.14434704787</v>
          </cell>
          <cell r="R59">
            <v>7703.6247424162002</v>
          </cell>
          <cell r="S59">
            <v>97942.330627290299</v>
          </cell>
        </row>
        <row r="60">
          <cell r="A60" t="str">
            <v>20124</v>
          </cell>
          <cell r="B60">
            <v>6799.52475801727</v>
          </cell>
          <cell r="C60">
            <v>83476.537067981306</v>
          </cell>
          <cell r="D60">
            <v>109291.84321435601</v>
          </cell>
          <cell r="E60">
            <v>10510.568462770299</v>
          </cell>
          <cell r="F60">
            <v>28288.976926722</v>
          </cell>
          <cell r="G60">
            <v>1406.9527274787051</v>
          </cell>
          <cell r="H60">
            <v>10049.882649122301</v>
          </cell>
          <cell r="I60">
            <v>9365.8688837644295</v>
          </cell>
          <cell r="J60">
            <v>36002.618546545702</v>
          </cell>
          <cell r="K60">
            <v>15030.542400021401</v>
          </cell>
          <cell r="L60">
            <v>69784.766285920501</v>
          </cell>
          <cell r="M60">
            <v>12257.3124885855</v>
          </cell>
          <cell r="N60">
            <v>5068.6484848876635</v>
          </cell>
          <cell r="O60">
            <v>9739.5059589509528</v>
          </cell>
          <cell r="P60">
            <v>13771.747340338399</v>
          </cell>
          <cell r="Q60">
            <v>151589.43889338581</v>
          </cell>
          <cell r="R60">
            <v>7725.8304752571003</v>
          </cell>
          <cell r="S60">
            <v>96385.314920905701</v>
          </cell>
        </row>
        <row r="61">
          <cell r="A61" t="str">
            <v>20131</v>
          </cell>
          <cell r="B61">
            <v>6539.5238023424999</v>
          </cell>
          <cell r="C61">
            <v>84931.966299690393</v>
          </cell>
          <cell r="D61">
            <v>110588.071924984</v>
          </cell>
          <cell r="E61">
            <v>10888.3096048804</v>
          </cell>
          <cell r="F61">
            <v>27637.038342164898</v>
          </cell>
          <cell r="G61">
            <v>1586.51038205287</v>
          </cell>
          <cell r="H61">
            <v>10210.3738471711</v>
          </cell>
          <cell r="I61">
            <v>9501.7340977544409</v>
          </cell>
          <cell r="J61">
            <v>35594.612346358103</v>
          </cell>
          <cell r="K61">
            <v>16106.748987323899</v>
          </cell>
          <cell r="L61">
            <v>71531.040020085304</v>
          </cell>
          <cell r="M61">
            <v>11433.024437777</v>
          </cell>
          <cell r="N61">
            <v>4891.0622377087102</v>
          </cell>
          <cell r="O61">
            <v>9397.2326370303108</v>
          </cell>
          <cell r="P61">
            <v>13374.590636249901</v>
          </cell>
          <cell r="Q61">
            <v>151192.64639138401</v>
          </cell>
          <cell r="R61">
            <v>7593.4926350456599</v>
          </cell>
          <cell r="S61">
            <v>96733.144501513307</v>
          </cell>
        </row>
        <row r="62">
          <cell r="A62" t="str">
            <v>20132</v>
          </cell>
          <cell r="B62">
            <v>6779.8017941561402</v>
          </cell>
          <cell r="C62">
            <v>84161.041269952999</v>
          </cell>
          <cell r="D62">
            <v>107425.605588202</v>
          </cell>
          <cell r="E62">
            <v>11400.1109133837</v>
          </cell>
          <cell r="F62">
            <v>28529.261908474498</v>
          </cell>
          <cell r="G62">
            <v>1610.2224219591301</v>
          </cell>
          <cell r="H62">
            <v>10958.475898897599</v>
          </cell>
          <cell r="I62">
            <v>9578.0668087896502</v>
          </cell>
          <cell r="J62">
            <v>35462.476721269799</v>
          </cell>
          <cell r="K62">
            <v>15612.6420090957</v>
          </cell>
          <cell r="L62">
            <v>71194.750468531594</v>
          </cell>
          <cell r="M62">
            <v>12332.4379883736</v>
          </cell>
          <cell r="N62">
            <v>4554.4473452080001</v>
          </cell>
          <cell r="O62">
            <v>9637.6189644664391</v>
          </cell>
          <cell r="P62">
            <v>13497.4246644554</v>
          </cell>
          <cell r="Q62">
            <v>146004.28598757999</v>
          </cell>
          <cell r="R62">
            <v>7545.9443179481204</v>
          </cell>
          <cell r="S62">
            <v>95507.942108018906</v>
          </cell>
        </row>
        <row r="63">
          <cell r="A63" t="str">
            <v>20133</v>
          </cell>
          <cell r="B63">
            <v>7221.4428837077003</v>
          </cell>
          <cell r="C63">
            <v>83717.977993927096</v>
          </cell>
          <cell r="D63">
            <v>110537.566126985</v>
          </cell>
          <cell r="E63">
            <v>11924.888509598601</v>
          </cell>
          <cell r="F63">
            <v>29362.608650960501</v>
          </cell>
          <cell r="G63">
            <v>1505.25212007299</v>
          </cell>
          <cell r="H63">
            <v>10486.349694684</v>
          </cell>
          <cell r="I63">
            <v>9845.4645179005602</v>
          </cell>
          <cell r="J63">
            <v>35575.480867466002</v>
          </cell>
          <cell r="K63">
            <v>15654.045534377099</v>
          </cell>
          <cell r="L63">
            <v>71925.656789901594</v>
          </cell>
          <cell r="M63">
            <v>13714.5119184215</v>
          </cell>
          <cell r="N63">
            <v>4460.7058944846503</v>
          </cell>
          <cell r="O63">
            <v>9523.1537049640701</v>
          </cell>
          <cell r="P63">
            <v>13438.166684694699</v>
          </cell>
          <cell r="Q63">
            <v>144953.44863228701</v>
          </cell>
          <cell r="R63">
            <v>7667.9427617184801</v>
          </cell>
          <cell r="S63">
            <v>98327.260971601805</v>
          </cell>
        </row>
        <row r="64">
          <cell r="A64" t="str">
            <v>20134</v>
          </cell>
          <cell r="B64">
            <v>6589.3913852618598</v>
          </cell>
          <cell r="C64">
            <v>85521.157952491601</v>
          </cell>
          <cell r="D64">
            <v>113065.18269363399</v>
          </cell>
          <cell r="E64">
            <v>12401.5639795226</v>
          </cell>
          <cell r="F64">
            <v>29813.8084447482</v>
          </cell>
          <cell r="G64">
            <v>1418.32211238582</v>
          </cell>
          <cell r="H64">
            <v>10325.3463861895</v>
          </cell>
          <cell r="I64">
            <v>10185.9158328864</v>
          </cell>
          <cell r="J64">
            <v>34679.991013314102</v>
          </cell>
          <cell r="K64">
            <v>15588.5893802788</v>
          </cell>
          <cell r="L64">
            <v>72080.454328634994</v>
          </cell>
          <cell r="M64">
            <v>14411.596505871899</v>
          </cell>
          <cell r="N64">
            <v>4054.3079453713999</v>
          </cell>
          <cell r="O64">
            <v>9464.7546400831798</v>
          </cell>
          <cell r="P64">
            <v>13462.9689952547</v>
          </cell>
          <cell r="Q64">
            <v>143193.40341252799</v>
          </cell>
          <cell r="R64">
            <v>7668.8852184924799</v>
          </cell>
          <cell r="S64">
            <v>101951.704468515</v>
          </cell>
        </row>
        <row r="65">
          <cell r="A65" t="str">
            <v>20141</v>
          </cell>
          <cell r="B65">
            <v>6988.8255583508699</v>
          </cell>
          <cell r="C65">
            <v>87287.897129500299</v>
          </cell>
          <cell r="D65">
            <v>114282.71299842</v>
          </cell>
          <cell r="E65">
            <v>12062.395832986</v>
          </cell>
          <cell r="F65">
            <v>30806.745714626799</v>
          </cell>
          <cell r="G65">
            <v>1856.75218051362</v>
          </cell>
          <cell r="H65">
            <v>11052.5437380491</v>
          </cell>
          <cell r="I65">
            <v>10226.471983551901</v>
          </cell>
          <cell r="J65">
            <v>34569.259647264204</v>
          </cell>
          <cell r="K65">
            <v>16360.1665575478</v>
          </cell>
          <cell r="L65">
            <v>73859.872178014106</v>
          </cell>
          <cell r="M65">
            <v>15810.5314570017</v>
          </cell>
          <cell r="N65">
            <v>3976.35197677414</v>
          </cell>
          <cell r="O65">
            <v>10053.1511663206</v>
          </cell>
          <cell r="P65">
            <v>13988.297208539499</v>
          </cell>
          <cell r="Q65">
            <v>147846.40628649501</v>
          </cell>
          <cell r="R65">
            <v>7498.0832356212504</v>
          </cell>
          <cell r="S65">
            <v>103217.42049401801</v>
          </cell>
        </row>
        <row r="66">
          <cell r="A66" t="str">
            <v>20142</v>
          </cell>
          <cell r="B66">
            <v>7285.5155488459304</v>
          </cell>
          <cell r="C66">
            <v>90234.177245803294</v>
          </cell>
          <cell r="D66">
            <v>117033.565129957</v>
          </cell>
          <cell r="E66">
            <v>12310.8883432283</v>
          </cell>
          <cell r="F66">
            <v>31941.254392548901</v>
          </cell>
          <cell r="G66">
            <v>1605.69233415129</v>
          </cell>
          <cell r="H66">
            <v>11128.9537653892</v>
          </cell>
          <cell r="I66">
            <v>10687.493924898999</v>
          </cell>
          <cell r="J66">
            <v>34636.9075388208</v>
          </cell>
          <cell r="K66">
            <v>17253.563216532999</v>
          </cell>
          <cell r="L66">
            <v>75712.873229430101</v>
          </cell>
          <cell r="M66">
            <v>12717.4512869314</v>
          </cell>
          <cell r="N66">
            <v>4335.5855534574102</v>
          </cell>
          <cell r="O66">
            <v>10573.591993055799</v>
          </cell>
          <cell r="P66">
            <v>14106.980028349</v>
          </cell>
          <cell r="Q66">
            <v>148350.50904923701</v>
          </cell>
          <cell r="R66">
            <v>7597.5743767711401</v>
          </cell>
          <cell r="S66">
            <v>108966.284386509</v>
          </cell>
        </row>
        <row r="67">
          <cell r="A67" t="str">
            <v>20143</v>
          </cell>
          <cell r="B67">
            <v>7458.0419190543498</v>
          </cell>
          <cell r="C67">
            <v>90621.7849572993</v>
          </cell>
          <cell r="D67">
            <v>117505.18386242101</v>
          </cell>
          <cell r="E67">
            <v>11870.8277334512</v>
          </cell>
          <cell r="F67">
            <v>31611.975819974199</v>
          </cell>
          <cell r="G67">
            <v>1567.4622889459799</v>
          </cell>
          <cell r="H67">
            <v>11450.978625666699</v>
          </cell>
          <cell r="I67">
            <v>10846.3122254481</v>
          </cell>
          <cell r="J67">
            <v>34102.675185043103</v>
          </cell>
          <cell r="K67">
            <v>17634.750319622199</v>
          </cell>
          <cell r="L67">
            <v>76336.176692478097</v>
          </cell>
          <cell r="M67">
            <v>10114.6174045264</v>
          </cell>
          <cell r="N67">
            <v>4384.4702669448097</v>
          </cell>
          <cell r="O67">
            <v>10181.5563316445</v>
          </cell>
          <cell r="P67">
            <v>13671.6179235697</v>
          </cell>
          <cell r="Q67">
            <v>148608.96019494301</v>
          </cell>
          <cell r="R67">
            <v>7024.2366075795298</v>
          </cell>
          <cell r="S67">
            <v>107170.61155277101</v>
          </cell>
        </row>
        <row r="68">
          <cell r="A68" t="str">
            <v>20144</v>
          </cell>
          <cell r="B68">
            <v>7853.9233530533202</v>
          </cell>
          <cell r="C68">
            <v>87727.439311435097</v>
          </cell>
          <cell r="D68">
            <v>120838.805812377</v>
          </cell>
          <cell r="E68">
            <v>11758.909843519499</v>
          </cell>
          <cell r="F68">
            <v>30738.497657507301</v>
          </cell>
          <cell r="G68">
            <v>1677.1872513534599</v>
          </cell>
          <cell r="H68">
            <v>11893.447311968701</v>
          </cell>
          <cell r="I68">
            <v>10991.297444747501</v>
          </cell>
          <cell r="J68">
            <v>34012.112062552798</v>
          </cell>
          <cell r="K68">
            <v>19446.224001234099</v>
          </cell>
          <cell r="L68">
            <v>77150.168186023802</v>
          </cell>
          <cell r="M68">
            <v>8482.5617383160697</v>
          </cell>
          <cell r="N68">
            <v>3878.0445980145801</v>
          </cell>
          <cell r="O68">
            <v>10149.906739823</v>
          </cell>
          <cell r="P68">
            <v>13990.875595678001</v>
          </cell>
          <cell r="Q68">
            <v>145979.82492525599</v>
          </cell>
          <cell r="R68">
            <v>6616.1113231548197</v>
          </cell>
          <cell r="S68">
            <v>106161.22820964199</v>
          </cell>
        </row>
        <row r="69">
          <cell r="A69" t="str">
            <v>20151</v>
          </cell>
          <cell r="B69">
            <v>7002.6708574914001</v>
          </cell>
          <cell r="C69">
            <v>78563.7488987877</v>
          </cell>
          <cell r="D69">
            <v>127058.19535965699</v>
          </cell>
          <cell r="E69">
            <v>11875.3845279133</v>
          </cell>
          <cell r="F69">
            <v>31629.201018379299</v>
          </cell>
          <cell r="G69">
            <v>1870.9244605271999</v>
          </cell>
          <cell r="H69">
            <v>11454.702182520899</v>
          </cell>
          <cell r="I69">
            <v>11203.910176229499</v>
          </cell>
          <cell r="J69">
            <v>33929.713650512997</v>
          </cell>
          <cell r="K69">
            <v>18227.587398191601</v>
          </cell>
          <cell r="L69">
            <v>74978.628432495301</v>
          </cell>
          <cell r="M69">
            <v>5831.6496845377096</v>
          </cell>
          <cell r="N69">
            <v>4298.9789236836205</v>
          </cell>
          <cell r="O69">
            <v>10851.6336820264</v>
          </cell>
          <cell r="P69">
            <v>14098.3078810895</v>
          </cell>
          <cell r="Q69">
            <v>138775.351311454</v>
          </cell>
          <cell r="R69">
            <v>6209.4925279939698</v>
          </cell>
          <cell r="S69">
            <v>106834.05021189099</v>
          </cell>
        </row>
        <row r="70">
          <cell r="A70" t="str">
            <v>20152</v>
          </cell>
          <cell r="B70">
            <v>6681.2820773345102</v>
          </cell>
          <cell r="C70">
            <v>77123.140941961901</v>
          </cell>
          <cell r="D70">
            <v>119331.054380185</v>
          </cell>
          <cell r="E70">
            <v>12047.2893099919</v>
          </cell>
          <cell r="F70">
            <v>31683.895113800299</v>
          </cell>
          <cell r="G70">
            <v>1800.1137983189799</v>
          </cell>
          <cell r="H70">
            <v>11384.7396664108</v>
          </cell>
          <cell r="I70">
            <v>11147.810281309399</v>
          </cell>
          <cell r="J70">
            <v>35207.773679924503</v>
          </cell>
          <cell r="K70">
            <v>18272.393090645299</v>
          </cell>
          <cell r="L70">
            <v>76667.172218803797</v>
          </cell>
          <cell r="M70">
            <v>5972.72865316568</v>
          </cell>
          <cell r="N70">
            <v>4788.7498041339404</v>
          </cell>
          <cell r="O70">
            <v>10467.389811666801</v>
          </cell>
          <cell r="P70">
            <v>15871.444376788901</v>
          </cell>
          <cell r="Q70">
            <v>134898.42317620001</v>
          </cell>
          <cell r="R70">
            <v>5909.9024231251296</v>
          </cell>
          <cell r="S70">
            <v>108867.97172675699</v>
          </cell>
        </row>
        <row r="71">
          <cell r="A71" t="str">
            <v>20153</v>
          </cell>
          <cell r="B71">
            <v>6571.4906472971197</v>
          </cell>
          <cell r="C71">
            <v>76015.737937353304</v>
          </cell>
          <cell r="D71">
            <v>121726.690414399</v>
          </cell>
          <cell r="E71">
            <v>11985.054250917699</v>
          </cell>
          <cell r="F71">
            <v>30861.5776562473</v>
          </cell>
          <cell r="G71">
            <v>1844.2339953330099</v>
          </cell>
          <cell r="H71">
            <v>11190.630799865099</v>
          </cell>
          <cell r="I71">
            <v>10880.3551731967</v>
          </cell>
          <cell r="J71">
            <v>32221.7636712729</v>
          </cell>
          <cell r="K71">
            <v>18280.863534972501</v>
          </cell>
          <cell r="L71">
            <v>76030.214924875094</v>
          </cell>
          <cell r="M71">
            <v>5636.05864795457</v>
          </cell>
          <cell r="N71">
            <v>4615.6536004995996</v>
          </cell>
          <cell r="O71">
            <v>9980.9534929278107</v>
          </cell>
          <cell r="P71">
            <v>15383.1791519915</v>
          </cell>
          <cell r="Q71">
            <v>132157.19961072199</v>
          </cell>
          <cell r="R71">
            <v>5984.6878738948299</v>
          </cell>
          <cell r="S71">
            <v>107668.343231245</v>
          </cell>
        </row>
        <row r="72">
          <cell r="A72" t="str">
            <v>20154</v>
          </cell>
          <cell r="B72">
            <v>6182.3555064675802</v>
          </cell>
          <cell r="C72">
            <v>71028.3162129712</v>
          </cell>
          <cell r="D72">
            <v>115941.823575531</v>
          </cell>
          <cell r="E72">
            <v>12449.7587556735</v>
          </cell>
          <cell r="F72">
            <v>31218.155928334101</v>
          </cell>
          <cell r="G72">
            <v>1793.8601977066201</v>
          </cell>
          <cell r="H72">
            <v>10878.9449829268</v>
          </cell>
          <cell r="I72">
            <v>11186.218085169499</v>
          </cell>
          <cell r="J72">
            <v>32942.735622723303</v>
          </cell>
          <cell r="K72">
            <v>17649.274492406701</v>
          </cell>
          <cell r="L72">
            <v>75659.342729161799</v>
          </cell>
          <cell r="M72">
            <v>4707.60517644232</v>
          </cell>
          <cell r="N72">
            <v>4626.6488021164096</v>
          </cell>
          <cell r="O72">
            <v>9704.1371168617097</v>
          </cell>
          <cell r="P72">
            <v>13238.589703326399</v>
          </cell>
          <cell r="Q72">
            <v>133026.46155277899</v>
          </cell>
          <cell r="R72">
            <v>5880.50145271154</v>
          </cell>
          <cell r="S72">
            <v>107400.849991593</v>
          </cell>
        </row>
        <row r="73">
          <cell r="A73" t="str">
            <v>20161</v>
          </cell>
          <cell r="B73">
            <v>5769.1551225460998</v>
          </cell>
          <cell r="C73">
            <v>69942.300634846906</v>
          </cell>
          <cell r="D73">
            <v>116233.090139074</v>
          </cell>
          <cell r="E73">
            <v>11864.108833521201</v>
          </cell>
          <cell r="F73">
            <v>29202.697155867401</v>
          </cell>
          <cell r="G73">
            <v>1887.59038334508</v>
          </cell>
          <cell r="H73">
            <v>11519.5010498801</v>
          </cell>
          <cell r="I73">
            <v>11137.7602680285</v>
          </cell>
          <cell r="J73">
            <v>32432.9213344866</v>
          </cell>
          <cell r="K73">
            <v>18286.445633219999</v>
          </cell>
          <cell r="L73">
            <v>75172.812699158298</v>
          </cell>
          <cell r="M73">
            <v>4100.5770927775902</v>
          </cell>
          <cell r="N73">
            <v>4639.8189030413996</v>
          </cell>
          <cell r="O73">
            <v>9758.2005122586797</v>
          </cell>
          <cell r="P73">
            <v>13583.4752058838</v>
          </cell>
          <cell r="Q73">
            <v>128425.527331568</v>
          </cell>
          <cell r="R73">
            <v>5777.3704676746702</v>
          </cell>
          <cell r="S73">
            <v>103430.19320194901</v>
          </cell>
        </row>
        <row r="74">
          <cell r="A74">
            <v>20162</v>
          </cell>
          <cell r="B74">
            <v>5792.4091029738602</v>
          </cell>
          <cell r="C74">
            <v>70311.487369871495</v>
          </cell>
          <cell r="D74">
            <v>112701.880752118</v>
          </cell>
          <cell r="E74">
            <v>11820.065555417301</v>
          </cell>
          <cell r="F74">
            <v>29085.4167938725</v>
          </cell>
          <cell r="G74">
            <v>1950.5069984838201</v>
          </cell>
          <cell r="H74">
            <v>10822.284798763099</v>
          </cell>
          <cell r="I74">
            <v>11234.082299076401</v>
          </cell>
          <cell r="J74">
            <v>32860.566911225898</v>
          </cell>
          <cell r="K74">
            <v>17631.2464316189</v>
          </cell>
          <cell r="L74">
            <v>74022.486652222404</v>
          </cell>
          <cell r="M74">
            <v>3940.1173863888598</v>
          </cell>
          <cell r="N74">
            <v>4982.9993654821501</v>
          </cell>
          <cell r="O74">
            <v>9571.7140616937195</v>
          </cell>
          <cell r="P74">
            <v>13409.3423307841</v>
          </cell>
          <cell r="Q74">
            <v>135393.44640833401</v>
          </cell>
          <cell r="R74">
            <v>5933.2687937175097</v>
          </cell>
          <cell r="S74">
            <v>105109.692887264</v>
          </cell>
        </row>
        <row r="75">
          <cell r="A75">
            <v>20163</v>
          </cell>
          <cell r="B75">
            <v>6548.5723883189403</v>
          </cell>
          <cell r="C75">
            <v>70457.720054935999</v>
          </cell>
          <cell r="D75">
            <v>116025.396303077</v>
          </cell>
          <cell r="E75">
            <v>11997.797754400201</v>
          </cell>
          <cell r="F75">
            <v>28487.608410398399</v>
          </cell>
          <cell r="G75">
            <v>1943.33517165441</v>
          </cell>
          <cell r="H75">
            <v>11421.9076929199</v>
          </cell>
          <cell r="I75">
            <v>11391.144795436199</v>
          </cell>
          <cell r="J75">
            <v>33644.198751249598</v>
          </cell>
          <cell r="K75">
            <v>17181.847932525099</v>
          </cell>
          <cell r="L75">
            <v>74816.549110164298</v>
          </cell>
          <cell r="M75">
            <v>4479.1415277655296</v>
          </cell>
          <cell r="N75">
            <v>4311.3769195974201</v>
          </cell>
          <cell r="O75">
            <v>9917.5969952553205</v>
          </cell>
          <cell r="P75">
            <v>13355.1035298057</v>
          </cell>
          <cell r="Q75">
            <v>136656.83547863699</v>
          </cell>
          <cell r="R75">
            <v>5876.15541578583</v>
          </cell>
          <cell r="S75">
            <v>104348.60903765399</v>
          </cell>
        </row>
        <row r="76">
          <cell r="A76">
            <v>20164</v>
          </cell>
          <cell r="B76">
            <v>6509.7635474448698</v>
          </cell>
          <cell r="C76">
            <v>72862.463110781697</v>
          </cell>
          <cell r="D76">
            <v>118327.942003294</v>
          </cell>
          <cell r="E76">
            <v>11362.1580885739</v>
          </cell>
          <cell r="F76">
            <v>27797.004809412902</v>
          </cell>
          <cell r="G76">
            <v>2002.4383961220899</v>
          </cell>
          <cell r="H76">
            <v>12361.2418409249</v>
          </cell>
          <cell r="I76">
            <v>11708.4515369034</v>
          </cell>
          <cell r="J76">
            <v>35246.051023182998</v>
          </cell>
          <cell r="K76">
            <v>17284.4678066253</v>
          </cell>
          <cell r="L76">
            <v>76390.872664238894</v>
          </cell>
          <cell r="M76">
            <v>4462.55291239489</v>
          </cell>
          <cell r="N76">
            <v>3851.7032720085399</v>
          </cell>
          <cell r="O76">
            <v>10000.0956957648</v>
          </cell>
          <cell r="P76">
            <v>14597.883198552299</v>
          </cell>
          <cell r="Q76">
            <v>141324.118420413</v>
          </cell>
          <cell r="R76">
            <v>5962.2617733036504</v>
          </cell>
          <cell r="S76">
            <v>106198.36469106301</v>
          </cell>
        </row>
        <row r="77">
          <cell r="A77" t="str">
            <v>20171</v>
          </cell>
          <cell r="B77">
            <v>6827.85545672645</v>
          </cell>
          <cell r="C77">
            <v>77462.204649489402</v>
          </cell>
          <cell r="D77">
            <v>122954.555594012</v>
          </cell>
          <cell r="E77">
            <v>11821.3796999515</v>
          </cell>
          <cell r="F77">
            <v>29365.293996468299</v>
          </cell>
          <cell r="G77">
            <v>2166.2721732561099</v>
          </cell>
          <cell r="H77">
            <v>11564.9418853067</v>
          </cell>
          <cell r="I77">
            <v>11637.2617402221</v>
          </cell>
          <cell r="J77">
            <v>33772.149264087398</v>
          </cell>
          <cell r="K77">
            <v>17823.176143482899</v>
          </cell>
          <cell r="L77">
            <v>79214.156724868502</v>
          </cell>
          <cell r="M77">
            <v>6810.8554213138204</v>
          </cell>
          <cell r="N77">
            <v>4628.1862054857002</v>
          </cell>
          <cell r="O77">
            <v>10196.7375537265</v>
          </cell>
          <cell r="P77">
            <v>13565.9313691567</v>
          </cell>
          <cell r="Q77">
            <v>145328.062435414</v>
          </cell>
          <cell r="R77">
            <v>6075.9468458640704</v>
          </cell>
          <cell r="S77">
            <v>107262.130251368</v>
          </cell>
        </row>
      </sheetData>
      <sheetData sheetId="6">
        <row r="4">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t="str">
            <v>19991</v>
          </cell>
          <cell r="B5">
            <v>1455.9380000000001</v>
          </cell>
          <cell r="C5">
            <v>5557.5739999999996</v>
          </cell>
          <cell r="D5">
            <v>979.577</v>
          </cell>
          <cell r="E5">
            <v>2340.4720000000002</v>
          </cell>
          <cell r="F5">
            <v>3871.7660000000001</v>
          </cell>
          <cell r="G5">
            <v>802.57899999999995</v>
          </cell>
          <cell r="H5">
            <v>544.25400000000002</v>
          </cell>
          <cell r="I5">
            <v>1200.3330000000001</v>
          </cell>
          <cell r="J5">
            <v>8065.1049999999996</v>
          </cell>
          <cell r="K5">
            <v>1291.6130000000001</v>
          </cell>
          <cell r="L5">
            <v>3377.3110000000001</v>
          </cell>
          <cell r="M5">
            <v>669.35500000000002</v>
          </cell>
          <cell r="N5">
            <v>1256.83</v>
          </cell>
          <cell r="O5">
            <v>1338.847</v>
          </cell>
          <cell r="P5">
            <v>6599.4139999999998</v>
          </cell>
          <cell r="Q5">
            <v>24659.084000039995</v>
          </cell>
          <cell r="R5" t="str">
            <v>n.a.</v>
          </cell>
          <cell r="S5">
            <v>20637.243999999999</v>
          </cell>
        </row>
        <row r="6">
          <cell r="A6" t="str">
            <v>19992</v>
          </cell>
          <cell r="B6">
            <v>1277.5820000000001</v>
          </cell>
          <cell r="C6">
            <v>5795.3159999999998</v>
          </cell>
          <cell r="D6">
            <v>860.41300000000001</v>
          </cell>
          <cell r="E6">
            <v>2489.578</v>
          </cell>
          <cell r="F6">
            <v>4227.8829999999998</v>
          </cell>
          <cell r="G6">
            <v>852.51700000000005</v>
          </cell>
          <cell r="H6">
            <v>519.88499999999999</v>
          </cell>
          <cell r="I6">
            <v>1219.5920000000001</v>
          </cell>
          <cell r="J6">
            <v>8016.49</v>
          </cell>
          <cell r="K6">
            <v>1256.4570000000001</v>
          </cell>
          <cell r="L6">
            <v>3549.1880000000001</v>
          </cell>
          <cell r="M6">
            <v>1028.27</v>
          </cell>
          <cell r="N6">
            <v>1195.3140000000001</v>
          </cell>
          <cell r="O6">
            <v>1258.229</v>
          </cell>
          <cell r="P6">
            <v>7059.5770000000002</v>
          </cell>
          <cell r="Q6">
            <v>24739.626000000004</v>
          </cell>
          <cell r="R6" t="str">
            <v>n.a.</v>
          </cell>
          <cell r="S6">
            <v>21623.674999999999</v>
          </cell>
        </row>
        <row r="7">
          <cell r="A7" t="str">
            <v>19993</v>
          </cell>
          <cell r="B7">
            <v>1460.3869999999999</v>
          </cell>
          <cell r="C7">
            <v>5891.5950000000003</v>
          </cell>
          <cell r="D7">
            <v>1089.2719999999999</v>
          </cell>
          <cell r="E7">
            <v>2913.9459999999999</v>
          </cell>
          <cell r="F7">
            <v>4664.9269999999997</v>
          </cell>
          <cell r="G7">
            <v>956.66800001000001</v>
          </cell>
          <cell r="H7">
            <v>573.81700000000001</v>
          </cell>
          <cell r="I7">
            <v>1546.0039999999999</v>
          </cell>
          <cell r="J7">
            <v>9266.3080000000009</v>
          </cell>
          <cell r="K7">
            <v>1463.4770000000001</v>
          </cell>
          <cell r="L7">
            <v>3585.0479999999998</v>
          </cell>
          <cell r="M7">
            <v>1115.8030000000001</v>
          </cell>
          <cell r="N7">
            <v>1375.229</v>
          </cell>
          <cell r="O7">
            <v>1390.0519999999999</v>
          </cell>
          <cell r="P7">
            <v>8332.8240000000005</v>
          </cell>
          <cell r="Q7">
            <v>26910.726999964001</v>
          </cell>
          <cell r="R7" t="str">
            <v>n.a.</v>
          </cell>
          <cell r="S7">
            <v>24566.600999999999</v>
          </cell>
        </row>
        <row r="8">
          <cell r="A8" t="str">
            <v>19994</v>
          </cell>
          <cell r="B8">
            <v>1434.4459999999999</v>
          </cell>
          <cell r="C8">
            <v>5623.3789999999999</v>
          </cell>
          <cell r="D8">
            <v>1090.3150000000001</v>
          </cell>
          <cell r="E8">
            <v>2475.5889999999999</v>
          </cell>
          <cell r="F8">
            <v>4231.7389999999996</v>
          </cell>
          <cell r="G8">
            <v>908.44200000000001</v>
          </cell>
          <cell r="H8">
            <v>465.63600000000002</v>
          </cell>
          <cell r="I8">
            <v>1372.94</v>
          </cell>
          <cell r="J8">
            <v>8455.2790000000005</v>
          </cell>
          <cell r="K8">
            <v>1384.0920000000001</v>
          </cell>
          <cell r="L8">
            <v>3662.3319999999999</v>
          </cell>
          <cell r="M8">
            <v>1090.9670000000001</v>
          </cell>
          <cell r="N8">
            <v>1520.819</v>
          </cell>
          <cell r="O8">
            <v>1212.8150000000001</v>
          </cell>
          <cell r="P8">
            <v>7983.3909999999996</v>
          </cell>
          <cell r="Q8">
            <v>26538.679999970002</v>
          </cell>
          <cell r="R8" t="str">
            <v>n.a.</v>
          </cell>
          <cell r="S8">
            <v>23236.379000000001</v>
          </cell>
        </row>
        <row r="9">
          <cell r="A9" t="str">
            <v>20001</v>
          </cell>
          <cell r="B9">
            <v>1531.472</v>
          </cell>
          <cell r="C9">
            <v>6399.7860000000001</v>
          </cell>
          <cell r="D9">
            <v>1200.595</v>
          </cell>
          <cell r="E9">
            <v>2405.0509999999999</v>
          </cell>
          <cell r="F9">
            <v>3548.5970000000002</v>
          </cell>
          <cell r="G9">
            <v>894.11</v>
          </cell>
          <cell r="H9">
            <v>671.75400000000002</v>
          </cell>
          <cell r="I9">
            <v>1287.81</v>
          </cell>
          <cell r="J9">
            <v>8962.2860000000001</v>
          </cell>
          <cell r="K9">
            <v>1637.673</v>
          </cell>
          <cell r="L9">
            <v>3592.7429999999999</v>
          </cell>
          <cell r="M9">
            <v>751.74199999999996</v>
          </cell>
          <cell r="N9">
            <v>1427.2070000000001</v>
          </cell>
          <cell r="O9">
            <v>1283.8230000000001</v>
          </cell>
          <cell r="P9">
            <v>7129.2219999999998</v>
          </cell>
          <cell r="Q9">
            <v>25597.317999999999</v>
          </cell>
          <cell r="R9" t="str">
            <v>n.a.</v>
          </cell>
          <cell r="S9">
            <v>21190.075000000001</v>
          </cell>
        </row>
        <row r="10">
          <cell r="A10" t="str">
            <v>20002</v>
          </cell>
          <cell r="B10">
            <v>1516.5840000000001</v>
          </cell>
          <cell r="C10">
            <v>6264.8620000000001</v>
          </cell>
          <cell r="D10">
            <v>1118.144</v>
          </cell>
          <cell r="E10">
            <v>2519.5500000000002</v>
          </cell>
          <cell r="F10">
            <v>4102.3</v>
          </cell>
          <cell r="G10">
            <v>890.27</v>
          </cell>
          <cell r="H10">
            <v>692.84100000000001</v>
          </cell>
          <cell r="I10">
            <v>1404.3789999999999</v>
          </cell>
          <cell r="J10">
            <v>8907.3330000000005</v>
          </cell>
          <cell r="K10">
            <v>1576.3050000000001</v>
          </cell>
          <cell r="L10">
            <v>3782.2159999999999</v>
          </cell>
          <cell r="M10">
            <v>892.23</v>
          </cell>
          <cell r="N10">
            <v>1580.433</v>
          </cell>
          <cell r="O10">
            <v>1312.549</v>
          </cell>
          <cell r="P10">
            <v>8022.7039999999997</v>
          </cell>
          <cell r="Q10">
            <v>26944.821</v>
          </cell>
          <cell r="R10" t="str">
            <v>n.a.</v>
          </cell>
          <cell r="S10">
            <v>23402.763999999999</v>
          </cell>
        </row>
        <row r="11">
          <cell r="A11" t="str">
            <v>20003</v>
          </cell>
          <cell r="B11">
            <v>1735.644</v>
          </cell>
          <cell r="C11">
            <v>6133.19</v>
          </cell>
          <cell r="D11">
            <v>1454.5319999999999</v>
          </cell>
          <cell r="E11">
            <v>2846.9389999999999</v>
          </cell>
          <cell r="F11">
            <v>4126.6769999999997</v>
          </cell>
          <cell r="G11">
            <v>960.40999998999996</v>
          </cell>
          <cell r="H11">
            <v>790.14099999999996</v>
          </cell>
          <cell r="I11">
            <v>1576.5540000000001</v>
          </cell>
          <cell r="J11">
            <v>9709.9539999999997</v>
          </cell>
          <cell r="K11">
            <v>1789.309</v>
          </cell>
          <cell r="L11">
            <v>4109.8140000000003</v>
          </cell>
          <cell r="M11">
            <v>1126.4670000000001</v>
          </cell>
          <cell r="N11">
            <v>1544.0540000000001</v>
          </cell>
          <cell r="O11">
            <v>1527.31</v>
          </cell>
          <cell r="P11">
            <v>8332.6790000000001</v>
          </cell>
          <cell r="Q11">
            <v>29092.578999999998</v>
          </cell>
          <cell r="R11" t="str">
            <v>n.a.</v>
          </cell>
          <cell r="S11">
            <v>24687.326000000001</v>
          </cell>
        </row>
        <row r="12">
          <cell r="A12" t="str">
            <v>20004</v>
          </cell>
          <cell r="B12">
            <v>1709.9549999999999</v>
          </cell>
          <cell r="C12">
            <v>6010.0739999999996</v>
          </cell>
          <cell r="D12">
            <v>1325.386</v>
          </cell>
          <cell r="E12">
            <v>2579.248</v>
          </cell>
          <cell r="F12">
            <v>4070.0329999999999</v>
          </cell>
          <cell r="G12">
            <v>907.53099999999995</v>
          </cell>
          <cell r="H12">
            <v>633.98699999999997</v>
          </cell>
          <cell r="I12">
            <v>1437.2860000000001</v>
          </cell>
          <cell r="J12">
            <v>9282.8349999999991</v>
          </cell>
          <cell r="K12">
            <v>1657.9680000000001</v>
          </cell>
          <cell r="L12">
            <v>4295.6480000000001</v>
          </cell>
          <cell r="M12">
            <v>689.31</v>
          </cell>
          <cell r="N12">
            <v>1806.6210000000001</v>
          </cell>
          <cell r="O12">
            <v>1256.0440000000001</v>
          </cell>
          <cell r="P12">
            <v>8221.4380000000001</v>
          </cell>
          <cell r="Q12">
            <v>27792.774999990001</v>
          </cell>
          <cell r="R12" t="str">
            <v>n.a.</v>
          </cell>
          <cell r="S12">
            <v>24204.625</v>
          </cell>
        </row>
        <row r="13">
          <cell r="A13" t="str">
            <v>20011</v>
          </cell>
          <cell r="B13">
            <v>1599.115</v>
          </cell>
          <cell r="C13">
            <v>6591.8379999999997</v>
          </cell>
          <cell r="D13">
            <v>1472.8409999999999</v>
          </cell>
          <cell r="E13">
            <v>2364.9299999999998</v>
          </cell>
          <cell r="F13">
            <v>3543.3470000000002</v>
          </cell>
          <cell r="G13">
            <v>903.94399999999996</v>
          </cell>
          <cell r="H13">
            <v>899.78200000000004</v>
          </cell>
          <cell r="I13">
            <v>1348.0909999999999</v>
          </cell>
          <cell r="J13">
            <v>8586.0570000000007</v>
          </cell>
          <cell r="K13">
            <v>1743.068</v>
          </cell>
          <cell r="L13">
            <v>4011.3580000000002</v>
          </cell>
          <cell r="M13">
            <v>761.38699999999994</v>
          </cell>
          <cell r="N13">
            <v>1812.943</v>
          </cell>
          <cell r="O13">
            <v>1369.604</v>
          </cell>
          <cell r="P13">
            <v>7184.5680000000002</v>
          </cell>
          <cell r="Q13">
            <v>25841.018999970001</v>
          </cell>
          <cell r="R13" t="str">
            <v>n.a.</v>
          </cell>
          <cell r="S13">
            <v>21383.364000000001</v>
          </cell>
        </row>
        <row r="14">
          <cell r="A14" t="str">
            <v>20012</v>
          </cell>
          <cell r="B14">
            <v>1545.5920000000001</v>
          </cell>
          <cell r="C14">
            <v>6389.0780000000004</v>
          </cell>
          <cell r="D14">
            <v>1227.328</v>
          </cell>
          <cell r="E14">
            <v>2446.19</v>
          </cell>
          <cell r="F14">
            <v>3849.4259999999999</v>
          </cell>
          <cell r="G14">
            <v>866.91399999999999</v>
          </cell>
          <cell r="H14">
            <v>779.55899999999997</v>
          </cell>
          <cell r="I14">
            <v>1323.434</v>
          </cell>
          <cell r="J14">
            <v>7861.4049999999997</v>
          </cell>
          <cell r="K14">
            <v>1434.9780000000001</v>
          </cell>
          <cell r="L14">
            <v>4205.018</v>
          </cell>
          <cell r="M14">
            <v>700.51599999999996</v>
          </cell>
          <cell r="N14">
            <v>1523.652</v>
          </cell>
          <cell r="O14">
            <v>1259.0960001000001</v>
          </cell>
          <cell r="P14">
            <v>7616.0810000000001</v>
          </cell>
          <cell r="Q14">
            <v>26189.030000000002</v>
          </cell>
          <cell r="R14" t="str">
            <v>n.a.</v>
          </cell>
          <cell r="S14">
            <v>22605.225999999999</v>
          </cell>
        </row>
        <row r="15">
          <cell r="A15" t="str">
            <v>20013</v>
          </cell>
          <cell r="B15">
            <v>1441</v>
          </cell>
          <cell r="C15">
            <v>5932.5020000000004</v>
          </cell>
          <cell r="D15">
            <v>1445.029</v>
          </cell>
          <cell r="E15">
            <v>2540.9340000000002</v>
          </cell>
          <cell r="F15">
            <v>3867.194</v>
          </cell>
          <cell r="G15">
            <v>916.86599999999999</v>
          </cell>
          <cell r="H15">
            <v>867.16800000000001</v>
          </cell>
          <cell r="I15">
            <v>1446.9390000000001</v>
          </cell>
          <cell r="J15">
            <v>8290.2440000000006</v>
          </cell>
          <cell r="K15">
            <v>1686.8050000000001</v>
          </cell>
          <cell r="L15">
            <v>4261.0200000000004</v>
          </cell>
          <cell r="M15">
            <v>786.81399999999996</v>
          </cell>
          <cell r="N15">
            <v>1425.9449999999999</v>
          </cell>
          <cell r="O15">
            <v>1342.4649999999999</v>
          </cell>
          <cell r="P15">
            <v>7765.07</v>
          </cell>
          <cell r="Q15">
            <v>26847.184999999998</v>
          </cell>
          <cell r="R15" t="str">
            <v>n.a.</v>
          </cell>
          <cell r="S15">
            <v>22887.345000000001</v>
          </cell>
        </row>
        <row r="16">
          <cell r="A16" t="str">
            <v>20014</v>
          </cell>
          <cell r="B16">
            <v>1172.6030000000001</v>
          </cell>
          <cell r="C16">
            <v>5765.3220000000001</v>
          </cell>
          <cell r="D16">
            <v>1227.6980000000001</v>
          </cell>
          <cell r="E16">
            <v>2392.2269999999999</v>
          </cell>
          <cell r="F16">
            <v>3391.4360000000001</v>
          </cell>
          <cell r="G16">
            <v>743.78800000000001</v>
          </cell>
          <cell r="H16">
            <v>592.79</v>
          </cell>
          <cell r="I16">
            <v>1112.3620000000001</v>
          </cell>
          <cell r="J16">
            <v>6326.4549999999999</v>
          </cell>
          <cell r="K16">
            <v>1452.1079999999999</v>
          </cell>
          <cell r="L16">
            <v>4226.8149999999996</v>
          </cell>
          <cell r="M16">
            <v>708.42700000000002</v>
          </cell>
          <cell r="N16">
            <v>1411.635</v>
          </cell>
          <cell r="O16">
            <v>1095.902</v>
          </cell>
          <cell r="P16">
            <v>7534.1329999999998</v>
          </cell>
          <cell r="Q16">
            <v>25055.327999999998</v>
          </cell>
          <cell r="R16" t="str">
            <v>n.a.</v>
          </cell>
          <cell r="S16">
            <v>21456.798999999999</v>
          </cell>
        </row>
        <row r="17">
          <cell r="A17" t="str">
            <v>20021</v>
          </cell>
          <cell r="B17">
            <v>1545.211</v>
          </cell>
          <cell r="C17">
            <v>6284.5780000000004</v>
          </cell>
          <cell r="D17">
            <v>1535.39</v>
          </cell>
          <cell r="E17">
            <v>2288.7460000000001</v>
          </cell>
          <cell r="F17">
            <v>3465.056</v>
          </cell>
          <cell r="G17">
            <v>783.85199999999998</v>
          </cell>
          <cell r="H17">
            <v>931.43</v>
          </cell>
          <cell r="I17">
            <v>1119.566</v>
          </cell>
          <cell r="J17">
            <v>7269.9690000000001</v>
          </cell>
          <cell r="K17">
            <v>1747.702</v>
          </cell>
          <cell r="L17">
            <v>4330.0709999999999</v>
          </cell>
          <cell r="M17">
            <v>613.94799999999998</v>
          </cell>
          <cell r="N17">
            <v>1401.1110000000001</v>
          </cell>
          <cell r="O17">
            <v>1235.90300002</v>
          </cell>
          <cell r="P17">
            <v>6991.1559999999999</v>
          </cell>
          <cell r="Q17">
            <v>25758.366000000002</v>
          </cell>
          <cell r="R17" t="str">
            <v>n.a.</v>
          </cell>
          <cell r="S17">
            <v>21112.02</v>
          </cell>
        </row>
        <row r="18">
          <cell r="A18" t="str">
            <v>20022</v>
          </cell>
          <cell r="B18">
            <v>1358.5139999999999</v>
          </cell>
          <cell r="C18">
            <v>6414.5330000000004</v>
          </cell>
          <cell r="D18">
            <v>1307.0139999999999</v>
          </cell>
          <cell r="E18">
            <v>2495.5230000000001</v>
          </cell>
          <cell r="F18">
            <v>3834.556</v>
          </cell>
          <cell r="G18">
            <v>780.59699999999998</v>
          </cell>
          <cell r="H18">
            <v>710.18600000000004</v>
          </cell>
          <cell r="I18">
            <v>1256.3869999999999</v>
          </cell>
          <cell r="J18">
            <v>7313.66</v>
          </cell>
          <cell r="K18">
            <v>1613.7180000000001</v>
          </cell>
          <cell r="L18">
            <v>4389.2560000000003</v>
          </cell>
          <cell r="M18">
            <v>581.29</v>
          </cell>
          <cell r="N18">
            <v>1523.664</v>
          </cell>
          <cell r="O18">
            <v>1207.4290000000001</v>
          </cell>
          <cell r="P18">
            <v>7906.9639999999999</v>
          </cell>
          <cell r="Q18">
            <v>25835.901000029997</v>
          </cell>
          <cell r="R18" t="str">
            <v>n.a.</v>
          </cell>
          <cell r="S18">
            <v>23317.804</v>
          </cell>
        </row>
        <row r="19">
          <cell r="A19" t="str">
            <v>20023</v>
          </cell>
          <cell r="B19">
            <v>1291.9190000000001</v>
          </cell>
          <cell r="C19">
            <v>6183.3270000000002</v>
          </cell>
          <cell r="D19">
            <v>1538.529</v>
          </cell>
          <cell r="E19">
            <v>2924.873</v>
          </cell>
          <cell r="F19">
            <v>4154.018</v>
          </cell>
          <cell r="G19">
            <v>909.87599999999998</v>
          </cell>
          <cell r="H19">
            <v>866.38699999999994</v>
          </cell>
          <cell r="I19">
            <v>1481.056</v>
          </cell>
          <cell r="J19">
            <v>8056.2089999999998</v>
          </cell>
          <cell r="K19">
            <v>1797.729</v>
          </cell>
          <cell r="L19">
            <v>4538.848</v>
          </cell>
          <cell r="M19">
            <v>603.75</v>
          </cell>
          <cell r="N19">
            <v>1414.7619999999999</v>
          </cell>
          <cell r="O19">
            <v>1356.9190000000001</v>
          </cell>
          <cell r="P19">
            <v>8497.902</v>
          </cell>
          <cell r="Q19">
            <v>27317.829999990001</v>
          </cell>
          <cell r="R19" t="str">
            <v>n.a.</v>
          </cell>
          <cell r="S19">
            <v>25026.952000000001</v>
          </cell>
        </row>
        <row r="20">
          <cell r="A20" t="str">
            <v>20024</v>
          </cell>
          <cell r="B20">
            <v>1229.8230000000001</v>
          </cell>
          <cell r="C20">
            <v>6270.9210000000003</v>
          </cell>
          <cell r="D20">
            <v>1439.6980000000001</v>
          </cell>
          <cell r="E20">
            <v>3081.904</v>
          </cell>
          <cell r="F20">
            <v>4268.7309999999998</v>
          </cell>
          <cell r="G20">
            <v>832.29600000000005</v>
          </cell>
          <cell r="H20">
            <v>675.86</v>
          </cell>
          <cell r="I20">
            <v>1428.5450000000001</v>
          </cell>
          <cell r="J20">
            <v>7833.7049999999999</v>
          </cell>
          <cell r="K20">
            <v>1724.289</v>
          </cell>
          <cell r="L20">
            <v>4591.3429999999998</v>
          </cell>
          <cell r="M20">
            <v>606.06799999999998</v>
          </cell>
          <cell r="N20">
            <v>1370.827</v>
          </cell>
          <cell r="O20">
            <v>1173.354</v>
          </cell>
          <cell r="P20">
            <v>8630.0400000000009</v>
          </cell>
          <cell r="Q20">
            <v>26746.925000036001</v>
          </cell>
          <cell r="R20" t="str">
            <v>n.a.</v>
          </cell>
          <cell r="S20">
            <v>25712.903999999999</v>
          </cell>
        </row>
        <row r="21">
          <cell r="A21" t="str">
            <v>20031</v>
          </cell>
          <cell r="B21">
            <v>1168.846</v>
          </cell>
          <cell r="C21">
            <v>6901.9179999999997</v>
          </cell>
          <cell r="D21">
            <v>1513.7349999999999</v>
          </cell>
          <cell r="E21">
            <v>2583.7159999999999</v>
          </cell>
          <cell r="F21">
            <v>3761.866</v>
          </cell>
          <cell r="G21">
            <v>837.00699999999995</v>
          </cell>
          <cell r="H21">
            <v>1021.258</v>
          </cell>
          <cell r="I21">
            <v>1451.723</v>
          </cell>
          <cell r="J21">
            <v>6773.3339999999998</v>
          </cell>
          <cell r="K21">
            <v>1823.5509999999999</v>
          </cell>
          <cell r="L21">
            <v>4478.6549999999997</v>
          </cell>
          <cell r="M21">
            <v>425.714</v>
          </cell>
          <cell r="N21">
            <v>1323.982</v>
          </cell>
          <cell r="O21">
            <v>1249.0909999999999</v>
          </cell>
          <cell r="P21">
            <v>7880.5870000000004</v>
          </cell>
          <cell r="Q21">
            <v>25370.892999979998</v>
          </cell>
          <cell r="R21" t="str">
            <v>n.a.</v>
          </cell>
          <cell r="S21">
            <v>23421.371999999999</v>
          </cell>
        </row>
        <row r="22">
          <cell r="A22" t="str">
            <v>20032</v>
          </cell>
          <cell r="B22">
            <v>1146.779</v>
          </cell>
          <cell r="C22">
            <v>7023.4409999999998</v>
          </cell>
          <cell r="D22">
            <v>1209.1849999999999</v>
          </cell>
          <cell r="E22">
            <v>2442.5720000000001</v>
          </cell>
          <cell r="F22">
            <v>3890.1709999999998</v>
          </cell>
          <cell r="G22">
            <v>752.05399999999997</v>
          </cell>
          <cell r="H22">
            <v>809.94299999999998</v>
          </cell>
          <cell r="I22">
            <v>1248.627</v>
          </cell>
          <cell r="J22">
            <v>6459.3509999999997</v>
          </cell>
          <cell r="K22">
            <v>1586.673</v>
          </cell>
          <cell r="L22">
            <v>4547.1279999999997</v>
          </cell>
          <cell r="M22">
            <v>452.19900000000001</v>
          </cell>
          <cell r="N22">
            <v>1398.5250000000001</v>
          </cell>
          <cell r="O22">
            <v>1053.2670000000001</v>
          </cell>
          <cell r="P22">
            <v>8540.5259999999998</v>
          </cell>
          <cell r="Q22">
            <v>25410.579999975998</v>
          </cell>
          <cell r="R22" t="str">
            <v>n.a.</v>
          </cell>
          <cell r="S22">
            <v>23857.732</v>
          </cell>
        </row>
        <row r="23">
          <cell r="A23" t="str">
            <v>20033</v>
          </cell>
          <cell r="B23">
            <v>1193.079</v>
          </cell>
          <cell r="C23">
            <v>6753.3869999999997</v>
          </cell>
          <cell r="D23">
            <v>1566.5740000000001</v>
          </cell>
          <cell r="E23">
            <v>2824.4070000000002</v>
          </cell>
          <cell r="F23">
            <v>4461.8249999999998</v>
          </cell>
          <cell r="G23">
            <v>910.02200000000005</v>
          </cell>
          <cell r="H23">
            <v>1045.673</v>
          </cell>
          <cell r="I23">
            <v>1485.981</v>
          </cell>
          <cell r="J23">
            <v>8164.5119999999997</v>
          </cell>
          <cell r="K23">
            <v>1992.951</v>
          </cell>
          <cell r="L23">
            <v>4632.8310000000001</v>
          </cell>
          <cell r="M23">
            <v>523.10799999999995</v>
          </cell>
          <cell r="N23">
            <v>1629.0820000000001</v>
          </cell>
          <cell r="O23">
            <v>1311.9970000000001</v>
          </cell>
          <cell r="P23">
            <v>9027.2970000000005</v>
          </cell>
          <cell r="Q23">
            <v>28046.00200008</v>
          </cell>
          <cell r="R23" t="str">
            <v>n.a.</v>
          </cell>
          <cell r="S23">
            <v>25871.050999999999</v>
          </cell>
        </row>
        <row r="24">
          <cell r="A24" t="str">
            <v>20034</v>
          </cell>
          <cell r="B24">
            <v>1255.8920000000001</v>
          </cell>
          <cell r="C24">
            <v>6885.8860000000004</v>
          </cell>
          <cell r="D24">
            <v>1589.9839999999999</v>
          </cell>
          <cell r="E24">
            <v>3070.45</v>
          </cell>
          <cell r="F24">
            <v>4737.5230000000001</v>
          </cell>
          <cell r="G24">
            <v>879.24800000000005</v>
          </cell>
          <cell r="H24">
            <v>895.298</v>
          </cell>
          <cell r="I24">
            <v>1502.4570000000001</v>
          </cell>
          <cell r="J24">
            <v>8619.027</v>
          </cell>
          <cell r="K24">
            <v>1779.43</v>
          </cell>
          <cell r="L24">
            <v>4847.482</v>
          </cell>
          <cell r="M24">
            <v>549.01400000000001</v>
          </cell>
          <cell r="N24">
            <v>1716.405</v>
          </cell>
          <cell r="O24">
            <v>1275.4540000100001</v>
          </cell>
          <cell r="P24">
            <v>9239.7649999999994</v>
          </cell>
          <cell r="Q24">
            <v>29023.446999890006</v>
          </cell>
          <cell r="R24" t="str">
            <v>n.a.</v>
          </cell>
          <cell r="S24">
            <v>27354.22</v>
          </cell>
        </row>
        <row r="25">
          <cell r="A25" t="str">
            <v>20041</v>
          </cell>
          <cell r="B25">
            <v>1284.52</v>
          </cell>
          <cell r="C25">
            <v>7806.6009999999997</v>
          </cell>
          <cell r="D25">
            <v>1970.3</v>
          </cell>
          <cell r="E25">
            <v>2941.6170000000002</v>
          </cell>
          <cell r="F25">
            <v>4357.3429999999998</v>
          </cell>
          <cell r="G25">
            <v>800.43700000000001</v>
          </cell>
          <cell r="H25">
            <v>1247.6669999999999</v>
          </cell>
          <cell r="I25">
            <v>1497.12</v>
          </cell>
          <cell r="J25">
            <v>8294.9580000000005</v>
          </cell>
          <cell r="K25">
            <v>2271.694</v>
          </cell>
          <cell r="L25">
            <v>4529.67</v>
          </cell>
          <cell r="M25">
            <v>748.59299999999996</v>
          </cell>
          <cell r="N25">
            <v>1422.4670000000001</v>
          </cell>
          <cell r="O25">
            <v>1405.7939999600001</v>
          </cell>
          <cell r="P25">
            <v>9458.759</v>
          </cell>
          <cell r="Q25">
            <v>30587.625999939999</v>
          </cell>
          <cell r="R25" t="str">
            <v>n.a.</v>
          </cell>
          <cell r="S25">
            <v>27188.768</v>
          </cell>
        </row>
        <row r="26">
          <cell r="A26" t="str">
            <v>20042</v>
          </cell>
          <cell r="B26">
            <v>1106.057</v>
          </cell>
          <cell r="C26">
            <v>7344.7070000000003</v>
          </cell>
          <cell r="D26">
            <v>1608.7059999999999</v>
          </cell>
          <cell r="E26">
            <v>3034.2260000000001</v>
          </cell>
          <cell r="F26">
            <v>4764.9719999999998</v>
          </cell>
          <cell r="G26">
            <v>766.05200000000002</v>
          </cell>
          <cell r="H26">
            <v>997.47</v>
          </cell>
          <cell r="I26">
            <v>1553.1890000000001</v>
          </cell>
          <cell r="J26">
            <v>8280.2340000000004</v>
          </cell>
          <cell r="K26">
            <v>1849.529</v>
          </cell>
          <cell r="L26">
            <v>4838.674</v>
          </cell>
          <cell r="M26">
            <v>638.476</v>
          </cell>
          <cell r="N26">
            <v>1407.644</v>
          </cell>
          <cell r="O26">
            <v>1398.2899999700001</v>
          </cell>
          <cell r="P26">
            <v>10459.227999999999</v>
          </cell>
          <cell r="Q26">
            <v>31801.780000022994</v>
          </cell>
          <cell r="R26" t="str">
            <v>n.a.</v>
          </cell>
          <cell r="S26">
            <v>30039.905999999999</v>
          </cell>
        </row>
        <row r="27">
          <cell r="A27" t="str">
            <v>20043</v>
          </cell>
          <cell r="B27">
            <v>1259.3030000000001</v>
          </cell>
          <cell r="C27">
            <v>6944.2830000000004</v>
          </cell>
          <cell r="D27">
            <v>1881.29</v>
          </cell>
          <cell r="E27">
            <v>3358</v>
          </cell>
          <cell r="F27">
            <v>5068.3109999999997</v>
          </cell>
          <cell r="G27">
            <v>868.35599999999999</v>
          </cell>
          <cell r="H27">
            <v>1238.1110000000001</v>
          </cell>
          <cell r="I27">
            <v>1634.047</v>
          </cell>
          <cell r="J27">
            <v>9468.5259999999998</v>
          </cell>
          <cell r="K27">
            <v>2204.1060000000002</v>
          </cell>
          <cell r="L27">
            <v>4944.375</v>
          </cell>
          <cell r="M27">
            <v>602.99300000000005</v>
          </cell>
          <cell r="N27">
            <v>1390.6130000000001</v>
          </cell>
          <cell r="O27">
            <v>1515.07</v>
          </cell>
          <cell r="P27">
            <v>10733.121999999999</v>
          </cell>
          <cell r="Q27">
            <v>32796.373999940006</v>
          </cell>
          <cell r="R27" t="str">
            <v>n.a.</v>
          </cell>
          <cell r="S27">
            <v>31332.53</v>
          </cell>
        </row>
        <row r="28">
          <cell r="A28" t="str">
            <v>20044</v>
          </cell>
          <cell r="B28">
            <v>1282.1769999999999</v>
          </cell>
          <cell r="C28">
            <v>7431.799</v>
          </cell>
          <cell r="D28">
            <v>1875.0129999999999</v>
          </cell>
          <cell r="E28">
            <v>3495.74</v>
          </cell>
          <cell r="F28">
            <v>5185.5020000000004</v>
          </cell>
          <cell r="G28">
            <v>919.55700000000002</v>
          </cell>
          <cell r="H28">
            <v>954.82600000000002</v>
          </cell>
          <cell r="I28">
            <v>1671.8510000000001</v>
          </cell>
          <cell r="J28">
            <v>9422.2819999999992</v>
          </cell>
          <cell r="K28">
            <v>1856.5050000000001</v>
          </cell>
          <cell r="L28">
            <v>5146.7259999999997</v>
          </cell>
          <cell r="M28">
            <v>562.86199999999997</v>
          </cell>
          <cell r="N28">
            <v>1336.912</v>
          </cell>
          <cell r="O28">
            <v>1371.9690000000001</v>
          </cell>
          <cell r="P28">
            <v>11611.221</v>
          </cell>
          <cell r="Q28">
            <v>35459.352999980008</v>
          </cell>
          <cell r="R28" t="str">
            <v>n.a.</v>
          </cell>
          <cell r="S28">
            <v>32937.023999999998</v>
          </cell>
        </row>
        <row r="29">
          <cell r="A29" t="str">
            <v>20051</v>
          </cell>
          <cell r="B29">
            <v>1390.893</v>
          </cell>
          <cell r="C29">
            <v>8323.0139999999992</v>
          </cell>
          <cell r="D29">
            <v>2256.1120000000001</v>
          </cell>
          <cell r="E29">
            <v>2946.3229999999999</v>
          </cell>
          <cell r="F29">
            <v>5060.2169999999996</v>
          </cell>
          <cell r="G29">
            <v>910.20600000000002</v>
          </cell>
          <cell r="H29">
            <v>1527.2629999999999</v>
          </cell>
          <cell r="I29">
            <v>1576.5329999999999</v>
          </cell>
          <cell r="J29">
            <v>9608.8140000000003</v>
          </cell>
          <cell r="K29">
            <v>2524.7040000000002</v>
          </cell>
          <cell r="L29">
            <v>5291.7150000000001</v>
          </cell>
          <cell r="M29">
            <v>587.79700000000003</v>
          </cell>
          <cell r="N29">
            <v>1368.4059999999999</v>
          </cell>
          <cell r="O29">
            <v>1531.8670000300001</v>
          </cell>
          <cell r="P29">
            <v>11115.828</v>
          </cell>
          <cell r="Q29">
            <v>34048.569999999003</v>
          </cell>
          <cell r="R29" t="str">
            <v>n.a.</v>
          </cell>
          <cell r="S29">
            <v>31528.257000000001</v>
          </cell>
        </row>
        <row r="30">
          <cell r="A30" t="str">
            <v>20052</v>
          </cell>
          <cell r="B30">
            <v>1373.7249999999999</v>
          </cell>
          <cell r="C30">
            <v>8289.393</v>
          </cell>
          <cell r="D30">
            <v>1884.037</v>
          </cell>
          <cell r="E30">
            <v>3175.4430000000002</v>
          </cell>
          <cell r="F30">
            <v>4752.1760000000004</v>
          </cell>
          <cell r="G30">
            <v>910.48199999999997</v>
          </cell>
          <cell r="H30">
            <v>1172.691</v>
          </cell>
          <cell r="I30">
            <v>1728.6569999999999</v>
          </cell>
          <cell r="J30">
            <v>9408.7540000000008</v>
          </cell>
          <cell r="K30">
            <v>2198.1390000000001</v>
          </cell>
          <cell r="L30">
            <v>5453.5609999999997</v>
          </cell>
          <cell r="M30">
            <v>613.11599999999999</v>
          </cell>
          <cell r="N30">
            <v>1423.204</v>
          </cell>
          <cell r="O30">
            <v>1534.3320000000001</v>
          </cell>
          <cell r="P30">
            <v>10788.909</v>
          </cell>
          <cell r="Q30">
            <v>35167.245999999999</v>
          </cell>
          <cell r="R30" t="str">
            <v>n.a.</v>
          </cell>
          <cell r="S30">
            <v>31748.868999999999</v>
          </cell>
        </row>
        <row r="31">
          <cell r="A31" t="str">
            <v>20053</v>
          </cell>
          <cell r="B31">
            <v>1515.028</v>
          </cell>
          <cell r="C31">
            <v>8033.0349999999999</v>
          </cell>
          <cell r="D31">
            <v>2297.39</v>
          </cell>
          <cell r="E31">
            <v>3342.3049999999998</v>
          </cell>
          <cell r="F31">
            <v>5133.201</v>
          </cell>
          <cell r="G31">
            <v>1010.15200004</v>
          </cell>
          <cell r="H31">
            <v>1356.0260000000001</v>
          </cell>
          <cell r="I31">
            <v>1991.42</v>
          </cell>
          <cell r="J31">
            <v>10379.092000000001</v>
          </cell>
          <cell r="K31">
            <v>2372.808</v>
          </cell>
          <cell r="L31">
            <v>5657.268</v>
          </cell>
          <cell r="M31">
            <v>606.15099999999995</v>
          </cell>
          <cell r="N31">
            <v>1418.624</v>
          </cell>
          <cell r="O31">
            <v>1715.4739999999999</v>
          </cell>
          <cell r="P31">
            <v>10895.136</v>
          </cell>
          <cell r="Q31">
            <v>37327.629999999997</v>
          </cell>
          <cell r="R31" t="str">
            <v>n.a.</v>
          </cell>
          <cell r="S31">
            <v>32943.091</v>
          </cell>
        </row>
        <row r="32">
          <cell r="A32" t="str">
            <v>20054</v>
          </cell>
          <cell r="B32">
            <v>1607.0219999999999</v>
          </cell>
          <cell r="C32">
            <v>8148.9049999999997</v>
          </cell>
          <cell r="D32">
            <v>2260.6660000000002</v>
          </cell>
          <cell r="E32">
            <v>3428.2130000000002</v>
          </cell>
          <cell r="F32">
            <v>5427.2839999999997</v>
          </cell>
          <cell r="G32">
            <v>1041.183</v>
          </cell>
          <cell r="H32">
            <v>1162.1990000000001</v>
          </cell>
          <cell r="I32">
            <v>1803.761</v>
          </cell>
          <cell r="J32">
            <v>10141.884</v>
          </cell>
          <cell r="K32">
            <v>2265.3240000000001</v>
          </cell>
          <cell r="L32">
            <v>6130.2359999999999</v>
          </cell>
          <cell r="M32">
            <v>757.18299999999999</v>
          </cell>
          <cell r="N32">
            <v>1516.509</v>
          </cell>
          <cell r="O32">
            <v>1656.8050000400001</v>
          </cell>
          <cell r="P32">
            <v>11513.291999999999</v>
          </cell>
          <cell r="Q32">
            <v>39152.67700001</v>
          </cell>
          <cell r="R32" t="str">
            <v>n.a.</v>
          </cell>
          <cell r="S32">
            <v>34634.94</v>
          </cell>
        </row>
        <row r="33">
          <cell r="A33" t="str">
            <v>20061</v>
          </cell>
          <cell r="B33">
            <v>1703.369494</v>
          </cell>
          <cell r="C33">
            <v>9422.4246550000007</v>
          </cell>
          <cell r="D33">
            <v>2568.2801030000001</v>
          </cell>
          <cell r="E33">
            <v>3023.6386849999999</v>
          </cell>
          <cell r="F33">
            <v>4367.857207</v>
          </cell>
          <cell r="G33">
            <v>1130.60562654</v>
          </cell>
          <cell r="H33">
            <v>1786.917553</v>
          </cell>
          <cell r="I33">
            <v>1556.945958</v>
          </cell>
          <cell r="J33">
            <v>9828.7499289999996</v>
          </cell>
          <cell r="K33">
            <v>2816.7862089999999</v>
          </cell>
          <cell r="L33">
            <v>5474.7164510000002</v>
          </cell>
          <cell r="M33">
            <v>619.68346599999995</v>
          </cell>
          <cell r="N33">
            <v>1448.8033789799999</v>
          </cell>
          <cell r="O33">
            <v>1545.993039</v>
          </cell>
          <cell r="P33">
            <v>11195.16372</v>
          </cell>
          <cell r="Q33">
            <v>38800.9526176</v>
          </cell>
          <cell r="R33" t="str">
            <v>n.a.</v>
          </cell>
          <cell r="S33">
            <v>32443.811590000001</v>
          </cell>
        </row>
        <row r="34">
          <cell r="A34" t="str">
            <v>20062</v>
          </cell>
          <cell r="B34">
            <v>1708.535014</v>
          </cell>
          <cell r="C34">
            <v>9615.0795620000008</v>
          </cell>
          <cell r="D34">
            <v>2485.1472250000002</v>
          </cell>
          <cell r="E34">
            <v>3135.9535609999998</v>
          </cell>
          <cell r="F34">
            <v>4847.4890150000001</v>
          </cell>
          <cell r="G34">
            <v>1178.8311444000001</v>
          </cell>
          <cell r="H34">
            <v>1535.64933</v>
          </cell>
          <cell r="I34">
            <v>1767.3362400000001</v>
          </cell>
          <cell r="J34">
            <v>9667.5129550000001</v>
          </cell>
          <cell r="K34">
            <v>2571.895207</v>
          </cell>
          <cell r="L34">
            <v>6010.4471569999996</v>
          </cell>
          <cell r="M34">
            <v>790.1604572</v>
          </cell>
          <cell r="N34">
            <v>1496.9871726399999</v>
          </cell>
          <cell r="O34">
            <v>1581.3244296400001</v>
          </cell>
          <cell r="P34">
            <v>12030.937819999999</v>
          </cell>
          <cell r="Q34">
            <v>41164.876400429996</v>
          </cell>
          <cell r="R34" t="str">
            <v>n.a.</v>
          </cell>
          <cell r="S34">
            <v>34830.316599999998</v>
          </cell>
        </row>
        <row r="35">
          <cell r="A35" t="str">
            <v>20063</v>
          </cell>
          <cell r="B35">
            <v>1923.6924120000001</v>
          </cell>
          <cell r="C35">
            <v>9375.5479219999997</v>
          </cell>
          <cell r="D35">
            <v>2736.952053</v>
          </cell>
          <cell r="E35">
            <v>3396.5772379999999</v>
          </cell>
          <cell r="F35">
            <v>5176.1844789999996</v>
          </cell>
          <cell r="G35">
            <v>1218.88071775</v>
          </cell>
          <cell r="H35">
            <v>1654.8205680000001</v>
          </cell>
          <cell r="I35">
            <v>2149.9714859999999</v>
          </cell>
          <cell r="J35">
            <v>9786.4150790000003</v>
          </cell>
          <cell r="K35">
            <v>3028.953845</v>
          </cell>
          <cell r="L35">
            <v>5899.4509520000001</v>
          </cell>
          <cell r="M35">
            <v>877.19842679999999</v>
          </cell>
          <cell r="N35">
            <v>1537.725957375</v>
          </cell>
          <cell r="O35">
            <v>1637.5500989499999</v>
          </cell>
          <cell r="P35">
            <v>12607.43338</v>
          </cell>
          <cell r="Q35">
            <v>42717.374326762001</v>
          </cell>
          <cell r="R35" t="str">
            <v>n.a.</v>
          </cell>
          <cell r="S35">
            <v>36993.773999999998</v>
          </cell>
        </row>
        <row r="36">
          <cell r="A36" t="str">
            <v>20064</v>
          </cell>
          <cell r="B36">
            <v>2103.6309329999999</v>
          </cell>
          <cell r="C36">
            <v>9439.9079590000001</v>
          </cell>
          <cell r="D36">
            <v>2787.216786</v>
          </cell>
          <cell r="E36">
            <v>3487.6995219999999</v>
          </cell>
          <cell r="F36">
            <v>5559.5434189999996</v>
          </cell>
          <cell r="G36">
            <v>1179.7987021500001</v>
          </cell>
          <cell r="H36">
            <v>1568.5527500000001</v>
          </cell>
          <cell r="I36">
            <v>1990.737204</v>
          </cell>
          <cell r="J36">
            <v>9925.1441470000009</v>
          </cell>
          <cell r="K36">
            <v>2658.1439260000002</v>
          </cell>
          <cell r="L36">
            <v>6417.1248219999998</v>
          </cell>
          <cell r="M36">
            <v>922.42067840000004</v>
          </cell>
          <cell r="N36">
            <v>1662.0464123500001</v>
          </cell>
          <cell r="O36">
            <v>1664.0718748700001</v>
          </cell>
          <cell r="P36">
            <v>13860.966350000001</v>
          </cell>
          <cell r="Q36">
            <v>46906.80285973</v>
          </cell>
          <cell r="R36" t="str">
            <v>n.a.</v>
          </cell>
          <cell r="S36">
            <v>40103.564850000002</v>
          </cell>
        </row>
        <row r="37">
          <cell r="A37" t="str">
            <v>20071</v>
          </cell>
          <cell r="B37">
            <v>2228.1981310000001</v>
          </cell>
          <cell r="C37">
            <v>10119.041950000001</v>
          </cell>
          <cell r="D37">
            <v>3078.708893</v>
          </cell>
          <cell r="E37">
            <v>3354.2855159999999</v>
          </cell>
          <cell r="F37">
            <v>5613.0632109999997</v>
          </cell>
          <cell r="G37">
            <v>1314.12361919</v>
          </cell>
          <cell r="H37">
            <v>2181.6416140000001</v>
          </cell>
          <cell r="I37">
            <v>1942.66004</v>
          </cell>
          <cell r="J37">
            <v>9221.772653</v>
          </cell>
          <cell r="K37">
            <v>3146.8437800000002</v>
          </cell>
          <cell r="L37">
            <v>5710.9994930000003</v>
          </cell>
          <cell r="M37">
            <v>1023.22393</v>
          </cell>
          <cell r="N37">
            <v>1608.62130331</v>
          </cell>
          <cell r="O37">
            <v>1491.01009763</v>
          </cell>
          <cell r="P37">
            <v>12837.84842</v>
          </cell>
          <cell r="Q37">
            <v>47111.44011697</v>
          </cell>
          <cell r="R37" t="str">
            <v>n.a.</v>
          </cell>
          <cell r="S37">
            <v>39209.992449999998</v>
          </cell>
        </row>
        <row r="38">
          <cell r="A38" t="str">
            <v>20072</v>
          </cell>
          <cell r="B38">
            <v>2168.2386660000002</v>
          </cell>
          <cell r="C38">
            <v>10475.031419999999</v>
          </cell>
          <cell r="D38">
            <v>2815.171249</v>
          </cell>
          <cell r="E38">
            <v>3633.4705530000001</v>
          </cell>
          <cell r="F38">
            <v>5744.2850859999999</v>
          </cell>
          <cell r="G38">
            <v>1339.7384770399999</v>
          </cell>
          <cell r="H38">
            <v>2182.9900109999999</v>
          </cell>
          <cell r="I38">
            <v>2305.1430719999998</v>
          </cell>
          <cell r="J38">
            <v>8610.9952009999997</v>
          </cell>
          <cell r="K38">
            <v>2809.0473689999999</v>
          </cell>
          <cell r="L38">
            <v>6067.4993400000003</v>
          </cell>
          <cell r="M38">
            <v>1166.585975</v>
          </cell>
          <cell r="N38">
            <v>1872.9740016149999</v>
          </cell>
          <cell r="O38">
            <v>1446.3960059349999</v>
          </cell>
          <cell r="P38">
            <v>14871.26239</v>
          </cell>
          <cell r="Q38">
            <v>49225.706130314997</v>
          </cell>
          <cell r="R38" t="str">
            <v>n.a.</v>
          </cell>
          <cell r="S38">
            <v>43241.016239999997</v>
          </cell>
        </row>
        <row r="39">
          <cell r="A39" t="str">
            <v>20073</v>
          </cell>
          <cell r="B39">
            <v>2674.1046019999999</v>
          </cell>
          <cell r="C39">
            <v>11033.10808</v>
          </cell>
          <cell r="D39">
            <v>3557.3677550000002</v>
          </cell>
          <cell r="E39">
            <v>3821.9204599999998</v>
          </cell>
          <cell r="F39">
            <v>6376.6855729999997</v>
          </cell>
          <cell r="G39">
            <v>1388.8059371100001</v>
          </cell>
          <cell r="H39">
            <v>2271.4797709999998</v>
          </cell>
          <cell r="I39">
            <v>2427.9644779999999</v>
          </cell>
          <cell r="J39">
            <v>9836.8104149999999</v>
          </cell>
          <cell r="K39">
            <v>3453.8180440000001</v>
          </cell>
          <cell r="L39">
            <v>6314.6652119999999</v>
          </cell>
          <cell r="M39">
            <v>1248.7019499999999</v>
          </cell>
          <cell r="N39">
            <v>1967.3000219600001</v>
          </cell>
          <cell r="O39">
            <v>1666.8061956199999</v>
          </cell>
          <cell r="P39">
            <v>15612.59122</v>
          </cell>
          <cell r="Q39">
            <v>52840.164232590003</v>
          </cell>
          <cell r="R39" t="str">
            <v>n.a.</v>
          </cell>
          <cell r="S39">
            <v>45972.88796</v>
          </cell>
        </row>
        <row r="40">
          <cell r="A40" t="str">
            <v>20074</v>
          </cell>
          <cell r="B40">
            <v>2987.664921</v>
          </cell>
          <cell r="C40">
            <v>11035.35174</v>
          </cell>
          <cell r="D40">
            <v>3684.5364239999999</v>
          </cell>
          <cell r="E40">
            <v>4288.0154400000001</v>
          </cell>
          <cell r="F40">
            <v>6716.7042119999996</v>
          </cell>
          <cell r="G40">
            <v>1527.19901583</v>
          </cell>
          <cell r="H40">
            <v>2016.90516</v>
          </cell>
          <cell r="I40">
            <v>2484.5588739999998</v>
          </cell>
          <cell r="J40">
            <v>10278.482239999999</v>
          </cell>
          <cell r="K40">
            <v>3075.5923720000001</v>
          </cell>
          <cell r="L40">
            <v>6885.1627170000002</v>
          </cell>
          <cell r="M40">
            <v>1050.6930199999999</v>
          </cell>
          <cell r="N40">
            <v>2020.63657702</v>
          </cell>
          <cell r="O40">
            <v>1602.4257490299999</v>
          </cell>
          <cell r="P40">
            <v>15863.385490000001</v>
          </cell>
          <cell r="Q40">
            <v>57668.579261428997</v>
          </cell>
          <cell r="R40" t="str">
            <v>n.a.</v>
          </cell>
          <cell r="S40">
            <v>47794.979030000002</v>
          </cell>
        </row>
        <row r="41">
          <cell r="A41" t="str">
            <v>20081</v>
          </cell>
          <cell r="B41">
            <v>3131.430934</v>
          </cell>
          <cell r="C41">
            <v>12198.87522</v>
          </cell>
          <cell r="D41">
            <v>3877.1085069999999</v>
          </cell>
          <cell r="E41">
            <v>3798.817004</v>
          </cell>
          <cell r="F41">
            <v>6312.9754240000002</v>
          </cell>
          <cell r="G41">
            <v>1447.425023885</v>
          </cell>
          <cell r="H41">
            <v>2651.0491740000002</v>
          </cell>
          <cell r="I41">
            <v>2008.6008770000001</v>
          </cell>
          <cell r="J41">
            <v>9744.9954940000007</v>
          </cell>
          <cell r="K41">
            <v>3503.9762900000001</v>
          </cell>
          <cell r="L41">
            <v>6370.1579259999999</v>
          </cell>
          <cell r="M41">
            <v>1007.074976</v>
          </cell>
          <cell r="N41">
            <v>1520.2498693949999</v>
          </cell>
          <cell r="O41">
            <v>1645.543992115</v>
          </cell>
          <cell r="P41">
            <v>14056.95737</v>
          </cell>
          <cell r="Q41">
            <v>54203.012397680002</v>
          </cell>
          <cell r="R41" t="str">
            <v>n.a.</v>
          </cell>
          <cell r="S41">
            <v>44165.922680000003</v>
          </cell>
        </row>
        <row r="42">
          <cell r="A42" t="str">
            <v>20082</v>
          </cell>
          <cell r="B42">
            <v>3040.0416009999999</v>
          </cell>
          <cell r="C42">
            <v>12174.16728</v>
          </cell>
          <cell r="D42">
            <v>3665.9686310000002</v>
          </cell>
          <cell r="E42">
            <v>4265.3188060000002</v>
          </cell>
          <cell r="F42">
            <v>6834.3353090000001</v>
          </cell>
          <cell r="G42">
            <v>1471.02764097</v>
          </cell>
          <cell r="H42">
            <v>2659.3959869999999</v>
          </cell>
          <cell r="I42">
            <v>2336.508675</v>
          </cell>
          <cell r="J42">
            <v>9737.0330460000005</v>
          </cell>
          <cell r="K42">
            <v>3235.692266</v>
          </cell>
          <cell r="L42">
            <v>6371.0501780000004</v>
          </cell>
          <cell r="M42">
            <v>1123.6069990000001</v>
          </cell>
          <cell r="N42">
            <v>1647.47171213</v>
          </cell>
          <cell r="O42">
            <v>1501.9617832700001</v>
          </cell>
          <cell r="P42">
            <v>15908.14869</v>
          </cell>
          <cell r="Q42">
            <v>58155.676805643998</v>
          </cell>
          <cell r="R42" t="str">
            <v>n.a.</v>
          </cell>
          <cell r="S42">
            <v>49607.678449999999</v>
          </cell>
        </row>
        <row r="43">
          <cell r="A43" t="str">
            <v>20083</v>
          </cell>
          <cell r="B43">
            <v>3309.6849069999998</v>
          </cell>
          <cell r="C43">
            <v>11312.426380000001</v>
          </cell>
          <cell r="D43">
            <v>4159.8367340000004</v>
          </cell>
          <cell r="E43">
            <v>5027.2154989999999</v>
          </cell>
          <cell r="F43">
            <v>7196.8224579999996</v>
          </cell>
          <cell r="G43">
            <v>1527.7368551899999</v>
          </cell>
          <cell r="H43">
            <v>2610.6631010000001</v>
          </cell>
          <cell r="I43">
            <v>2871.3545770000001</v>
          </cell>
          <cell r="J43">
            <v>10161.774079999999</v>
          </cell>
          <cell r="K43">
            <v>3742.0934379999999</v>
          </cell>
          <cell r="L43">
            <v>6569.5824130000001</v>
          </cell>
          <cell r="M43">
            <v>1358.296036</v>
          </cell>
          <cell r="N43">
            <v>1863.76855806</v>
          </cell>
          <cell r="O43">
            <v>1626.16266296</v>
          </cell>
          <cell r="P43">
            <v>15784.7268</v>
          </cell>
          <cell r="Q43">
            <v>59512.690307589997</v>
          </cell>
          <cell r="R43" t="str">
            <v>n.a.</v>
          </cell>
          <cell r="S43">
            <v>51869.368470000001</v>
          </cell>
        </row>
        <row r="44">
          <cell r="A44" t="str">
            <v>20084</v>
          </cell>
          <cell r="B44">
            <v>3306.9037579999999</v>
          </cell>
          <cell r="C44">
            <v>9689.4692709999999</v>
          </cell>
          <cell r="D44">
            <v>4142.5042009999997</v>
          </cell>
          <cell r="E44">
            <v>4140.240076</v>
          </cell>
          <cell r="F44">
            <v>7144.2991529999999</v>
          </cell>
          <cell r="G44">
            <v>1414.8664169399999</v>
          </cell>
          <cell r="H44">
            <v>2122.196794</v>
          </cell>
          <cell r="I44">
            <v>2337.8680079999999</v>
          </cell>
          <cell r="J44">
            <v>10107.69369</v>
          </cell>
          <cell r="K44">
            <v>3181.245484</v>
          </cell>
          <cell r="L44">
            <v>6920.7313960000001</v>
          </cell>
          <cell r="M44">
            <v>1530.3699650000001</v>
          </cell>
          <cell r="N44">
            <v>1938.8296766999999</v>
          </cell>
          <cell r="O44">
            <v>1435.4599569899999</v>
          </cell>
          <cell r="P44">
            <v>14233.37903</v>
          </cell>
          <cell r="Q44">
            <v>58930.909531621</v>
          </cell>
          <cell r="R44" t="str">
            <v>n.a.</v>
          </cell>
          <cell r="S44">
            <v>48590.549010000002</v>
          </cell>
        </row>
        <row r="45">
          <cell r="A45" t="str">
            <v>20091</v>
          </cell>
          <cell r="B45">
            <v>2938.0807030000001</v>
          </cell>
          <cell r="C45">
            <v>10500.499449999999</v>
          </cell>
          <cell r="D45">
            <v>4428.1257809999997</v>
          </cell>
          <cell r="E45">
            <v>3623.2202820000002</v>
          </cell>
          <cell r="F45">
            <v>5396.2684669999999</v>
          </cell>
          <cell r="G45">
            <v>1952.6228649699999</v>
          </cell>
          <cell r="H45">
            <v>2736.5483469999999</v>
          </cell>
          <cell r="I45">
            <v>1860.3565100000001</v>
          </cell>
          <cell r="J45">
            <v>9932.9714719999993</v>
          </cell>
          <cell r="K45">
            <v>3386.0811279999998</v>
          </cell>
          <cell r="L45">
            <v>5671.6231390000003</v>
          </cell>
          <cell r="M45">
            <v>1487.82204</v>
          </cell>
          <cell r="N45">
            <v>1501.5708368099999</v>
          </cell>
          <cell r="O45">
            <v>1477.2933759</v>
          </cell>
          <cell r="P45">
            <v>11335.86356</v>
          </cell>
          <cell r="Q45">
            <v>53225.945946139997</v>
          </cell>
          <cell r="R45" t="str">
            <v>n.a.</v>
          </cell>
          <cell r="S45">
            <v>39770.878049999999</v>
          </cell>
        </row>
        <row r="46">
          <cell r="A46" t="str">
            <v>20092</v>
          </cell>
          <cell r="B46">
            <v>3143.3656639999999</v>
          </cell>
          <cell r="C46">
            <v>10653.8177</v>
          </cell>
          <cell r="D46">
            <v>3575.9939469999999</v>
          </cell>
          <cell r="E46">
            <v>4435.0837289999999</v>
          </cell>
          <cell r="F46">
            <v>6173.1196300000001</v>
          </cell>
          <cell r="G46">
            <v>1197.7255094449999</v>
          </cell>
          <cell r="H46">
            <v>2425.0142129999999</v>
          </cell>
          <cell r="I46">
            <v>1975.391883</v>
          </cell>
          <cell r="J46">
            <v>8387.4404020000002</v>
          </cell>
          <cell r="K46">
            <v>2989.9206009999998</v>
          </cell>
          <cell r="L46">
            <v>5291.1862849999998</v>
          </cell>
          <cell r="M46">
            <v>1455.336014</v>
          </cell>
          <cell r="N46">
            <v>1584.9080771649999</v>
          </cell>
          <cell r="O46">
            <v>1480.088616385</v>
          </cell>
          <cell r="P46">
            <v>13045.230610000001</v>
          </cell>
          <cell r="Q46">
            <v>55372.743844738005</v>
          </cell>
          <cell r="R46" t="str">
            <v>n.a.</v>
          </cell>
          <cell r="S46">
            <v>44645.747340000002</v>
          </cell>
        </row>
        <row r="47">
          <cell r="A47" t="str">
            <v>20093</v>
          </cell>
          <cell r="B47">
            <v>3322.0442589999998</v>
          </cell>
          <cell r="C47">
            <v>10942.443149999999</v>
          </cell>
          <cell r="D47">
            <v>4638.9464539999999</v>
          </cell>
          <cell r="E47">
            <v>4086.4220220000002</v>
          </cell>
          <cell r="F47">
            <v>6493.0161779999999</v>
          </cell>
          <cell r="G47">
            <v>1415.6527553999999</v>
          </cell>
          <cell r="H47">
            <v>2769.166643</v>
          </cell>
          <cell r="I47">
            <v>2503.1666190000001</v>
          </cell>
          <cell r="J47">
            <v>9440.051211</v>
          </cell>
          <cell r="K47">
            <v>3499.9614980000001</v>
          </cell>
          <cell r="L47">
            <v>5713.2115450000001</v>
          </cell>
          <cell r="M47">
            <v>1637.3850440000001</v>
          </cell>
          <cell r="N47">
            <v>1801.56224714</v>
          </cell>
          <cell r="O47">
            <v>1631.45646788</v>
          </cell>
          <cell r="P47">
            <v>12983.668600000001</v>
          </cell>
          <cell r="Q47">
            <v>59462.395953097999</v>
          </cell>
          <cell r="R47" t="str">
            <v>n.a.</v>
          </cell>
          <cell r="S47">
            <v>44477.07862</v>
          </cell>
        </row>
        <row r="48">
          <cell r="A48" t="str">
            <v>20094</v>
          </cell>
          <cell r="B48">
            <v>4168.9836029999997</v>
          </cell>
          <cell r="C48">
            <v>11365.75524</v>
          </cell>
          <cell r="D48">
            <v>4417.8666389999999</v>
          </cell>
          <cell r="E48">
            <v>4223.9729500000003</v>
          </cell>
          <cell r="F48">
            <v>6513.1927660000001</v>
          </cell>
          <cell r="G48">
            <v>1419.63483679</v>
          </cell>
          <cell r="H48">
            <v>2046.3436810000001</v>
          </cell>
          <cell r="I48">
            <v>2174.3237170000002</v>
          </cell>
          <cell r="J48">
            <v>10281.150949999999</v>
          </cell>
          <cell r="K48">
            <v>3356.459116</v>
          </cell>
          <cell r="L48">
            <v>6264.3824690000001</v>
          </cell>
          <cell r="M48">
            <v>1595.4259750000001</v>
          </cell>
          <cell r="N48">
            <v>2415.4360706000002</v>
          </cell>
          <cell r="O48">
            <v>2299.0783415249998</v>
          </cell>
          <cell r="P48">
            <v>13240.99834</v>
          </cell>
          <cell r="Q48">
            <v>59956.843592275996</v>
          </cell>
          <cell r="R48" t="str">
            <v>n.a.</v>
          </cell>
          <cell r="S48">
            <v>46222.484470000003</v>
          </cell>
        </row>
        <row r="49">
          <cell r="A49" t="str">
            <v>20101</v>
          </cell>
          <cell r="B49">
            <v>4068.7143719999999</v>
          </cell>
          <cell r="C49">
            <v>12843.983459999999</v>
          </cell>
          <cell r="D49">
            <v>5429.8480730000001</v>
          </cell>
          <cell r="E49">
            <v>3505.3388049999999</v>
          </cell>
          <cell r="F49">
            <v>5688.5789919999997</v>
          </cell>
          <cell r="G49">
            <v>1301.5037316</v>
          </cell>
          <cell r="H49">
            <v>2734.1849419999999</v>
          </cell>
          <cell r="I49">
            <v>1785.59968</v>
          </cell>
          <cell r="J49">
            <v>10546.58546</v>
          </cell>
          <cell r="K49">
            <v>3890.8575770000002</v>
          </cell>
          <cell r="L49">
            <v>5592.2636990000001</v>
          </cell>
          <cell r="M49">
            <v>1338.6990000000001</v>
          </cell>
          <cell r="N49">
            <v>2313.1416701200001</v>
          </cell>
          <cell r="O49">
            <v>2433.6646739399998</v>
          </cell>
          <cell r="P49">
            <v>12140.315199999999</v>
          </cell>
          <cell r="Q49">
            <v>55130.412475689998</v>
          </cell>
          <cell r="R49" t="str">
            <v>n.a.</v>
          </cell>
          <cell r="S49">
            <v>40287.711040000002</v>
          </cell>
        </row>
        <row r="50">
          <cell r="A50" t="str">
            <v>20102</v>
          </cell>
          <cell r="B50">
            <v>4438.9301050000004</v>
          </cell>
          <cell r="C50">
            <v>13821.008400000001</v>
          </cell>
          <cell r="D50">
            <v>4634.241884</v>
          </cell>
          <cell r="E50">
            <v>3794.206987</v>
          </cell>
          <cell r="F50">
            <v>5965.3535910000001</v>
          </cell>
          <cell r="G50">
            <v>1298.2428846600001</v>
          </cell>
          <cell r="H50">
            <v>2531.729065</v>
          </cell>
          <cell r="I50">
            <v>1820.3283710000001</v>
          </cell>
          <cell r="J50">
            <v>10071.297200000001</v>
          </cell>
          <cell r="K50">
            <v>3417.0712090000002</v>
          </cell>
          <cell r="L50">
            <v>6052.0635679999996</v>
          </cell>
          <cell r="M50">
            <v>1414.1369999999999</v>
          </cell>
          <cell r="N50">
            <v>2360.3104167199999</v>
          </cell>
          <cell r="O50">
            <v>2286.7101627799998</v>
          </cell>
          <cell r="P50">
            <v>12979.411179999999</v>
          </cell>
          <cell r="Q50">
            <v>57986.389663859998</v>
          </cell>
          <cell r="R50" t="str">
            <v>n.a.</v>
          </cell>
          <cell r="S50">
            <v>42851.069660000001</v>
          </cell>
        </row>
        <row r="51">
          <cell r="A51" t="str">
            <v>20103</v>
          </cell>
          <cell r="B51">
            <v>4519.1380239999999</v>
          </cell>
          <cell r="C51">
            <v>13103.452310000001</v>
          </cell>
          <cell r="D51">
            <v>6607.6595450000004</v>
          </cell>
          <cell r="E51">
            <v>4792.5370620000003</v>
          </cell>
          <cell r="F51">
            <v>6762.1164449999997</v>
          </cell>
          <cell r="G51">
            <v>1516.43835401</v>
          </cell>
          <cell r="H51">
            <v>2864.0226779999998</v>
          </cell>
          <cell r="I51">
            <v>2517.782326</v>
          </cell>
          <cell r="J51">
            <v>11629.465050000001</v>
          </cell>
          <cell r="K51">
            <v>4278.7663620000003</v>
          </cell>
          <cell r="L51">
            <v>6266.873603</v>
          </cell>
          <cell r="M51">
            <v>1627.21</v>
          </cell>
          <cell r="N51">
            <v>2471.47960401</v>
          </cell>
          <cell r="O51">
            <v>2596.1853495800001</v>
          </cell>
          <cell r="P51">
            <v>14028.606879999999</v>
          </cell>
          <cell r="Q51">
            <v>62515.999956272004</v>
          </cell>
          <cell r="R51" t="str">
            <v>n.a.</v>
          </cell>
          <cell r="S51">
            <v>47624.037620000003</v>
          </cell>
        </row>
        <row r="52">
          <cell r="A52" t="str">
            <v>20104</v>
          </cell>
          <cell r="B52">
            <v>5378.2753339999999</v>
          </cell>
          <cell r="C52">
            <v>13358.005380000001</v>
          </cell>
          <cell r="D52">
            <v>5828.2721970000002</v>
          </cell>
          <cell r="E52">
            <v>4668.6311969999997</v>
          </cell>
          <cell r="F52">
            <v>6479.7699899999998</v>
          </cell>
          <cell r="G52">
            <v>1658.7749024</v>
          </cell>
          <cell r="H52">
            <v>2191.6713180000002</v>
          </cell>
          <cell r="I52">
            <v>2328.0621679999999</v>
          </cell>
          <cell r="J52">
            <v>11011.987660000001</v>
          </cell>
          <cell r="K52">
            <v>3864.7795839999999</v>
          </cell>
          <cell r="L52">
            <v>6702.4902380000003</v>
          </cell>
          <cell r="M52">
            <v>1502.84</v>
          </cell>
          <cell r="N52">
            <v>3235.0285727999999</v>
          </cell>
          <cell r="O52">
            <v>2425.3569856300001</v>
          </cell>
          <cell r="P52">
            <v>14419.2467</v>
          </cell>
          <cell r="Q52">
            <v>64566.793987069999</v>
          </cell>
          <cell r="R52" t="str">
            <v>n.a.</v>
          </cell>
          <cell r="S52">
            <v>48474.350469999998</v>
          </cell>
        </row>
        <row r="53">
          <cell r="A53" t="str">
            <v>20111</v>
          </cell>
          <cell r="B53">
            <v>5125.8151040000002</v>
          </cell>
          <cell r="C53">
            <v>14513.32929</v>
          </cell>
          <cell r="D53">
            <v>6967.7165260000002</v>
          </cell>
          <cell r="E53">
            <v>4259.9578860000001</v>
          </cell>
          <cell r="F53">
            <v>6003.5119139999997</v>
          </cell>
          <cell r="G53">
            <v>1566.5141527599999</v>
          </cell>
          <cell r="H53">
            <v>3243.135961</v>
          </cell>
          <cell r="I53">
            <v>1983.5479620000001</v>
          </cell>
          <cell r="J53">
            <v>11219.165150000001</v>
          </cell>
          <cell r="K53">
            <v>4291.5273859999998</v>
          </cell>
          <cell r="L53">
            <v>6038.9012469999998</v>
          </cell>
          <cell r="M53">
            <v>1538.492</v>
          </cell>
          <cell r="N53">
            <v>2560.5411432000001</v>
          </cell>
          <cell r="O53">
            <v>2762.3738389499999</v>
          </cell>
          <cell r="P53">
            <v>13281.92236</v>
          </cell>
          <cell r="Q53">
            <v>62779.333970119995</v>
          </cell>
          <cell r="R53" t="str">
            <v>n.a.</v>
          </cell>
          <cell r="S53">
            <v>45750.239350000003</v>
          </cell>
        </row>
        <row r="54">
          <cell r="A54" t="str">
            <v>20112</v>
          </cell>
          <cell r="B54">
            <v>5793.5310259999997</v>
          </cell>
          <cell r="C54">
            <v>15582.220890000001</v>
          </cell>
          <cell r="D54">
            <v>5852.6666670000004</v>
          </cell>
          <cell r="E54">
            <v>4530.2758690000001</v>
          </cell>
          <cell r="F54">
            <v>7039.8870390000002</v>
          </cell>
          <cell r="G54">
            <v>1541.87264039</v>
          </cell>
          <cell r="H54">
            <v>2935.7540170000002</v>
          </cell>
          <cell r="I54">
            <v>2204.6162519999998</v>
          </cell>
          <cell r="J54">
            <v>9899.1162420000001</v>
          </cell>
          <cell r="K54">
            <v>3695.6122030000001</v>
          </cell>
          <cell r="L54">
            <v>6527.9658060000002</v>
          </cell>
          <cell r="M54">
            <v>1614.056</v>
          </cell>
          <cell r="N54">
            <v>2638.68427565</v>
          </cell>
          <cell r="O54">
            <v>2561.90510984</v>
          </cell>
          <cell r="P54">
            <v>14489.61836</v>
          </cell>
          <cell r="Q54">
            <v>68147.021684559004</v>
          </cell>
          <cell r="R54" t="str">
            <v>n.a.</v>
          </cell>
          <cell r="S54">
            <v>50077.545310000001</v>
          </cell>
        </row>
        <row r="55">
          <cell r="A55" t="str">
            <v>20113</v>
          </cell>
          <cell r="B55">
            <v>5857.8624330000002</v>
          </cell>
          <cell r="C55">
            <v>14335.30083</v>
          </cell>
          <cell r="D55">
            <v>8566.1267509999998</v>
          </cell>
          <cell r="E55">
            <v>5288.6906300000001</v>
          </cell>
          <cell r="F55">
            <v>7086.3380450000004</v>
          </cell>
          <cell r="G55">
            <v>1632.9716425199999</v>
          </cell>
          <cell r="H55">
            <v>3189.329874</v>
          </cell>
          <cell r="I55">
            <v>2815.7213579999998</v>
          </cell>
          <cell r="J55">
            <v>11567.572169999999</v>
          </cell>
          <cell r="K55">
            <v>4628.6139549999998</v>
          </cell>
          <cell r="L55">
            <v>6988.7071859999996</v>
          </cell>
          <cell r="M55">
            <v>1625.6669999999999</v>
          </cell>
          <cell r="N55">
            <v>3063.6854121000001</v>
          </cell>
          <cell r="O55">
            <v>2910.2178219399998</v>
          </cell>
          <cell r="P55">
            <v>14988.51899</v>
          </cell>
          <cell r="Q55">
            <v>72115.284534862003</v>
          </cell>
          <cell r="R55" t="str">
            <v>n.a.</v>
          </cell>
          <cell r="S55">
            <v>53096.249969999997</v>
          </cell>
        </row>
        <row r="56">
          <cell r="A56" t="str">
            <v>20114</v>
          </cell>
          <cell r="B56">
            <v>6492.331698</v>
          </cell>
          <cell r="C56">
            <v>13887.949570000001</v>
          </cell>
          <cell r="D56">
            <v>7048.2282560000003</v>
          </cell>
          <cell r="E56">
            <v>4642.4164730000002</v>
          </cell>
          <cell r="F56">
            <v>6940.5553449999998</v>
          </cell>
          <cell r="G56">
            <v>1697.3404516200001</v>
          </cell>
          <cell r="H56">
            <v>2411.6737189999999</v>
          </cell>
          <cell r="I56">
            <v>2195.0213859999999</v>
          </cell>
          <cell r="J56">
            <v>11143.729439999999</v>
          </cell>
          <cell r="K56">
            <v>4047.859269</v>
          </cell>
          <cell r="L56">
            <v>6880.4550470000004</v>
          </cell>
          <cell r="M56">
            <v>1686.86</v>
          </cell>
          <cell r="N56">
            <v>3350.0307477400002</v>
          </cell>
          <cell r="O56">
            <v>2604.67470998</v>
          </cell>
          <cell r="P56">
            <v>14553.55789</v>
          </cell>
          <cell r="Q56">
            <v>68347.185920889999</v>
          </cell>
          <cell r="R56" t="str">
            <v>n.a.</v>
          </cell>
          <cell r="S56">
            <v>50298.921860000002</v>
          </cell>
        </row>
        <row r="57">
          <cell r="A57" t="str">
            <v>20121</v>
          </cell>
          <cell r="B57">
            <v>5804.5486689999998</v>
          </cell>
          <cell r="C57">
            <v>15134.65533</v>
          </cell>
          <cell r="D57">
            <v>8592.11168</v>
          </cell>
          <cell r="E57">
            <v>4115.3823259999999</v>
          </cell>
          <cell r="F57">
            <v>6228.7355619999998</v>
          </cell>
          <cell r="G57">
            <v>1574.754681136</v>
          </cell>
          <cell r="H57">
            <v>3332.4770349999999</v>
          </cell>
          <cell r="I57">
            <v>1904.0810289999999</v>
          </cell>
          <cell r="J57">
            <v>11819.1477</v>
          </cell>
          <cell r="K57">
            <v>4463.4469790000003</v>
          </cell>
          <cell r="L57">
            <v>6511.9113230000003</v>
          </cell>
          <cell r="M57">
            <v>1869.976533</v>
          </cell>
          <cell r="N57">
            <v>3233.3268782079999</v>
          </cell>
          <cell r="O57">
            <v>3202.1521366950001</v>
          </cell>
          <cell r="P57">
            <v>13780.82446</v>
          </cell>
          <cell r="Q57">
            <v>65371.351436149998</v>
          </cell>
          <cell r="R57" t="str">
            <v>n.a.</v>
          </cell>
          <cell r="S57">
            <v>46805.604339999998</v>
          </cell>
        </row>
        <row r="58">
          <cell r="A58" t="str">
            <v>20122</v>
          </cell>
          <cell r="B58">
            <v>6176.0329659999998</v>
          </cell>
          <cell r="C58">
            <v>16306.039640000001</v>
          </cell>
          <cell r="D58">
            <v>6685.9841749999996</v>
          </cell>
          <cell r="E58">
            <v>4433.0538960000003</v>
          </cell>
          <cell r="F58">
            <v>6820.7348910000001</v>
          </cell>
          <cell r="G58">
            <v>1533.918434426</v>
          </cell>
          <cell r="H58">
            <v>3095.6374860000001</v>
          </cell>
          <cell r="I58">
            <v>2011.7236620000001</v>
          </cell>
          <cell r="J58">
            <v>10903.599329999999</v>
          </cell>
          <cell r="K58">
            <v>4154.7382729999999</v>
          </cell>
          <cell r="L58">
            <v>6809.9246880000001</v>
          </cell>
          <cell r="M58">
            <v>1996.0030670000001</v>
          </cell>
          <cell r="N58">
            <v>3310.8955887299999</v>
          </cell>
          <cell r="O58">
            <v>2957.6822294449998</v>
          </cell>
          <cell r="P58">
            <v>14944.796410000001</v>
          </cell>
          <cell r="Q58">
            <v>68689.331804493995</v>
          </cell>
          <cell r="R58" t="str">
            <v>n.a.</v>
          </cell>
          <cell r="S58">
            <v>49836.235240000002</v>
          </cell>
        </row>
        <row r="59">
          <cell r="A59" t="str">
            <v>20123</v>
          </cell>
          <cell r="B59">
            <v>6179.8175810000002</v>
          </cell>
          <cell r="C59">
            <v>15580.744500000001</v>
          </cell>
          <cell r="D59">
            <v>9881.3078580000001</v>
          </cell>
          <cell r="E59">
            <v>4621.469282</v>
          </cell>
          <cell r="F59">
            <v>6968.82834</v>
          </cell>
          <cell r="G59">
            <v>1695.8303355759999</v>
          </cell>
          <cell r="H59">
            <v>3327.5075040000002</v>
          </cell>
          <cell r="I59">
            <v>2561.5163280000002</v>
          </cell>
          <cell r="J59">
            <v>12135.84858</v>
          </cell>
          <cell r="K59">
            <v>5016.3500240000003</v>
          </cell>
          <cell r="L59">
            <v>7200.8391700000002</v>
          </cell>
          <cell r="M59">
            <v>2143.79961</v>
          </cell>
          <cell r="N59">
            <v>3223.6686952539999</v>
          </cell>
          <cell r="O59">
            <v>2866.5497152849998</v>
          </cell>
          <cell r="P59">
            <v>15129.189619999999</v>
          </cell>
          <cell r="Q59">
            <v>71618.689532500997</v>
          </cell>
          <cell r="R59" t="str">
            <v>n.a.</v>
          </cell>
          <cell r="S59">
            <v>51087.718209999999</v>
          </cell>
        </row>
        <row r="60">
          <cell r="A60" t="str">
            <v>20124</v>
          </cell>
          <cell r="B60">
            <v>6932.2861240000002</v>
          </cell>
          <cell r="C60">
            <v>14921.97394</v>
          </cell>
          <cell r="D60">
            <v>7880.0169999999998</v>
          </cell>
          <cell r="E60">
            <v>4460.9787560000004</v>
          </cell>
          <cell r="F60">
            <v>6788.3371809999999</v>
          </cell>
          <cell r="G60">
            <v>1683.7991299759999</v>
          </cell>
          <cell r="H60">
            <v>2552.1750569999999</v>
          </cell>
          <cell r="I60">
            <v>2201.6960220000001</v>
          </cell>
          <cell r="J60">
            <v>11803.339099999999</v>
          </cell>
          <cell r="K60">
            <v>4527.941785</v>
          </cell>
          <cell r="L60">
            <v>7667.4216930000002</v>
          </cell>
          <cell r="M60">
            <v>2225.8766150000001</v>
          </cell>
          <cell r="N60">
            <v>3620.7126564099999</v>
          </cell>
          <cell r="O60">
            <v>2757.4686172450001</v>
          </cell>
          <cell r="P60">
            <v>15680.52936</v>
          </cell>
          <cell r="Q60">
            <v>72785.291714595995</v>
          </cell>
          <cell r="R60" t="str">
            <v>n.a.</v>
          </cell>
          <cell r="S60">
            <v>51346.476060000001</v>
          </cell>
        </row>
        <row r="61">
          <cell r="A61" t="str">
            <v>20131</v>
          </cell>
          <cell r="B61">
            <v>6305.6480789309999</v>
          </cell>
          <cell r="C61">
            <v>16027.221279425001</v>
          </cell>
          <cell r="D61">
            <v>9962.0875528929992</v>
          </cell>
          <cell r="E61">
            <v>4033.3943246049998</v>
          </cell>
          <cell r="F61">
            <v>6078.4369823489997</v>
          </cell>
          <cell r="G61">
            <v>1991.546624112</v>
          </cell>
          <cell r="H61">
            <v>3437.4787640210002</v>
          </cell>
          <cell r="I61">
            <v>1938.8151965330001</v>
          </cell>
          <cell r="J61">
            <v>11668.627330021</v>
          </cell>
          <cell r="K61">
            <v>4967.7339903419997</v>
          </cell>
          <cell r="L61">
            <v>7055.4849770419996</v>
          </cell>
          <cell r="M61">
            <v>2117.8343203260001</v>
          </cell>
          <cell r="N61">
            <v>3005.777820965</v>
          </cell>
          <cell r="O61">
            <v>3165.055208923</v>
          </cell>
          <cell r="P61">
            <v>13819.575796035</v>
          </cell>
          <cell r="Q61">
            <v>73803.166355341004</v>
          </cell>
          <cell r="R61" t="str">
            <v>n.a.</v>
          </cell>
          <cell r="S61">
            <v>47860.447163140998</v>
          </cell>
        </row>
        <row r="62">
          <cell r="A62" t="str">
            <v>20132</v>
          </cell>
          <cell r="B62">
            <v>6642.9932547890003</v>
          </cell>
          <cell r="C62">
            <v>16720.784978897998</v>
          </cell>
          <cell r="D62">
            <v>7667.7675843529996</v>
          </cell>
          <cell r="E62">
            <v>4791.1665691420003</v>
          </cell>
          <cell r="F62">
            <v>6580.4489384609997</v>
          </cell>
          <cell r="G62">
            <v>2170.7585899370001</v>
          </cell>
          <cell r="H62">
            <v>3418.2715303949999</v>
          </cell>
          <cell r="I62">
            <v>2006.8168953490001</v>
          </cell>
          <cell r="J62">
            <v>10589.872706475</v>
          </cell>
          <cell r="K62">
            <v>4618.7345328150004</v>
          </cell>
          <cell r="L62">
            <v>7156.8182885320002</v>
          </cell>
          <cell r="M62">
            <v>2292.2488260219998</v>
          </cell>
          <cell r="N62">
            <v>2681.5307670799998</v>
          </cell>
          <cell r="O62">
            <v>2751.881381486</v>
          </cell>
          <cell r="P62">
            <v>14925.632098550999</v>
          </cell>
          <cell r="Q62">
            <v>76250.381784918005</v>
          </cell>
          <cell r="R62" t="str">
            <v>n.a.</v>
          </cell>
          <cell r="S62">
            <v>50857.697006567003</v>
          </cell>
        </row>
        <row r="63">
          <cell r="A63" t="str">
            <v>20133</v>
          </cell>
          <cell r="B63">
            <v>6542.1580542689999</v>
          </cell>
          <cell r="C63">
            <v>15314.104366402</v>
          </cell>
          <cell r="D63">
            <v>11196.808628892</v>
          </cell>
          <cell r="E63">
            <v>5040.6348415920002</v>
          </cell>
          <cell r="F63">
            <v>6837.9443068439996</v>
          </cell>
          <cell r="G63">
            <v>2409.0616641050001</v>
          </cell>
          <cell r="H63">
            <v>3604.2785648680001</v>
          </cell>
          <cell r="I63">
            <v>2494.6548202630001</v>
          </cell>
          <cell r="J63">
            <v>11793.926874139999</v>
          </cell>
          <cell r="K63">
            <v>6423.667908161</v>
          </cell>
          <cell r="L63">
            <v>7736.3246877239999</v>
          </cell>
          <cell r="M63">
            <v>2696.3032650619998</v>
          </cell>
          <cell r="N63">
            <v>2715.3578878489998</v>
          </cell>
          <cell r="O63">
            <v>2876.2511881519999</v>
          </cell>
          <cell r="P63">
            <v>15380.397774909999</v>
          </cell>
          <cell r="Q63">
            <v>78833.280221919995</v>
          </cell>
          <cell r="R63" t="str">
            <v>n.a.</v>
          </cell>
          <cell r="S63">
            <v>52154.210452583</v>
          </cell>
        </row>
        <row r="64">
          <cell r="A64" t="str">
            <v>20134</v>
          </cell>
          <cell r="B64">
            <v>7317.0582773360002</v>
          </cell>
          <cell r="C64">
            <v>14787.485252951001</v>
          </cell>
          <cell r="D64">
            <v>8696.3662650030001</v>
          </cell>
          <cell r="E64">
            <v>4692.491641998</v>
          </cell>
          <cell r="F64">
            <v>7442.2402576349996</v>
          </cell>
          <cell r="G64">
            <v>2329.4835007779998</v>
          </cell>
          <cell r="H64">
            <v>2858.146509532</v>
          </cell>
          <cell r="I64">
            <v>2126.8705263209999</v>
          </cell>
          <cell r="J64">
            <v>11631.704681114999</v>
          </cell>
          <cell r="K64">
            <v>4945.6599021490001</v>
          </cell>
          <cell r="L64">
            <v>7916.3126873049996</v>
          </cell>
          <cell r="M64">
            <v>2228.1638890680001</v>
          </cell>
          <cell r="N64">
            <v>2902.5116027539998</v>
          </cell>
          <cell r="O64">
            <v>2985.511349162</v>
          </cell>
          <cell r="P64">
            <v>15680.269054241</v>
          </cell>
          <cell r="Q64">
            <v>80375.538813306994</v>
          </cell>
          <cell r="R64" t="str">
            <v>n.a.</v>
          </cell>
          <cell r="S64">
            <v>53242.497706296999</v>
          </cell>
        </row>
        <row r="65">
          <cell r="A65" t="str">
            <v>20141</v>
          </cell>
          <cell r="B65">
            <v>6691.8539764770003</v>
          </cell>
          <cell r="C65">
            <v>15422.752838201999</v>
          </cell>
          <cell r="D65">
            <v>12101.538895629001</v>
          </cell>
          <cell r="E65">
            <v>4404.5396503430002</v>
          </cell>
          <cell r="F65">
            <v>6203.2893147770001</v>
          </cell>
          <cell r="G65">
            <v>2286.0946937889998</v>
          </cell>
          <cell r="H65">
            <v>3986.3715758070002</v>
          </cell>
          <cell r="I65">
            <v>1973.3810357560001</v>
          </cell>
          <cell r="J65">
            <v>12276.380358642</v>
          </cell>
          <cell r="K65">
            <v>5292.6647889530004</v>
          </cell>
          <cell r="L65">
            <v>6979.1076767519999</v>
          </cell>
          <cell r="M65">
            <v>2591.5923052080002</v>
          </cell>
          <cell r="N65">
            <v>2890.1568577990001</v>
          </cell>
          <cell r="O65">
            <v>2986.5952721479998</v>
          </cell>
          <cell r="P65">
            <v>14663.233498891001</v>
          </cell>
          <cell r="Q65">
            <v>77932.494108683997</v>
          </cell>
          <cell r="R65" t="str">
            <v>n.a.</v>
          </cell>
          <cell r="S65">
            <v>49988.146589750002</v>
          </cell>
        </row>
        <row r="66">
          <cell r="A66" t="str">
            <v>20142</v>
          </cell>
          <cell r="B66">
            <v>6969.1668885979998</v>
          </cell>
          <cell r="C66">
            <v>16273.991620614001</v>
          </cell>
          <cell r="D66">
            <v>9028.2966758160001</v>
          </cell>
          <cell r="E66">
            <v>4995.1113250970002</v>
          </cell>
          <cell r="F66">
            <v>7085.8358660129998</v>
          </cell>
          <cell r="G66">
            <v>2341.733503341</v>
          </cell>
          <cell r="H66">
            <v>3783.7657120949998</v>
          </cell>
          <cell r="I66">
            <v>2210.5619685930001</v>
          </cell>
          <cell r="J66">
            <v>11262.90899923</v>
          </cell>
          <cell r="K66">
            <v>4804.6585741870003</v>
          </cell>
          <cell r="L66">
            <v>7299.6758906499999</v>
          </cell>
          <cell r="M66">
            <v>1888.6083404010001</v>
          </cell>
          <cell r="N66">
            <v>2855.550940393</v>
          </cell>
          <cell r="O66">
            <v>3390.3340093890001</v>
          </cell>
          <cell r="P66">
            <v>16105.219413235</v>
          </cell>
          <cell r="Q66">
            <v>83184.902002254006</v>
          </cell>
          <cell r="R66" t="str">
            <v>n.a.</v>
          </cell>
          <cell r="S66">
            <v>55636.040174221998</v>
          </cell>
        </row>
        <row r="67">
          <cell r="A67" t="str">
            <v>20143</v>
          </cell>
          <cell r="B67">
            <v>7126.1934472160001</v>
          </cell>
          <cell r="C67">
            <v>14858.28834295</v>
          </cell>
          <cell r="D67">
            <v>13253.083254945999</v>
          </cell>
          <cell r="E67">
            <v>5139.8537661979999</v>
          </cell>
          <cell r="F67">
            <v>7444.19474257</v>
          </cell>
          <cell r="G67">
            <v>2688.5525895599999</v>
          </cell>
          <cell r="H67">
            <v>4181.0055248320004</v>
          </cell>
          <cell r="I67">
            <v>2697.6197293589998</v>
          </cell>
          <cell r="J67">
            <v>11877.696522393</v>
          </cell>
          <cell r="K67">
            <v>5323.1198658410003</v>
          </cell>
          <cell r="L67">
            <v>7774.5068993650002</v>
          </cell>
          <cell r="M67">
            <v>2798.1927218010001</v>
          </cell>
          <cell r="N67">
            <v>2931.8831376920002</v>
          </cell>
          <cell r="O67">
            <v>3217.159926108</v>
          </cell>
          <cell r="P67">
            <v>16685.907204329</v>
          </cell>
          <cell r="Q67">
            <v>84221.039380433998</v>
          </cell>
          <cell r="R67" t="str">
            <v>n.a.</v>
          </cell>
          <cell r="S67">
            <v>58395.034837724001</v>
          </cell>
        </row>
        <row r="68">
          <cell r="A68" t="str">
            <v>20144</v>
          </cell>
          <cell r="B68">
            <v>7919.4917235319999</v>
          </cell>
          <cell r="C68">
            <v>14423.015821163001</v>
          </cell>
          <cell r="D68">
            <v>9896.9719487059992</v>
          </cell>
          <cell r="E68">
            <v>4782.0930061749996</v>
          </cell>
          <cell r="F68">
            <v>7483.6308144140003</v>
          </cell>
          <cell r="G68">
            <v>2557.45408391</v>
          </cell>
          <cell r="H68">
            <v>3373.9970955439999</v>
          </cell>
          <cell r="I68">
            <v>2222.7229212900002</v>
          </cell>
          <cell r="J68">
            <v>11429.803444656</v>
          </cell>
          <cell r="K68">
            <v>4793.695543025</v>
          </cell>
          <cell r="L68">
            <v>8095.5893545629997</v>
          </cell>
          <cell r="M68">
            <v>1960.9089601129999</v>
          </cell>
          <cell r="N68">
            <v>3112.3287813890001</v>
          </cell>
          <cell r="O68">
            <v>2879.7532428509999</v>
          </cell>
          <cell r="P68">
            <v>16955.568583705</v>
          </cell>
          <cell r="Q68">
            <v>85650.830932847995</v>
          </cell>
          <cell r="R68" t="str">
            <v>n.a.</v>
          </cell>
          <cell r="S68">
            <v>58014.505569940004</v>
          </cell>
        </row>
        <row r="69">
          <cell r="A69" t="str">
            <v>20151</v>
          </cell>
          <cell r="B69">
            <v>6985.0720415340002</v>
          </cell>
          <cell r="C69">
            <v>14295.997759006001</v>
          </cell>
          <cell r="D69">
            <v>13260.426125671</v>
          </cell>
          <cell r="E69">
            <v>4459.8782954859998</v>
          </cell>
          <cell r="F69">
            <v>6743.0910676399999</v>
          </cell>
          <cell r="G69">
            <v>2414.4182022639998</v>
          </cell>
          <cell r="H69">
            <v>4711.9851270019999</v>
          </cell>
          <cell r="I69">
            <v>1892.5986897329999</v>
          </cell>
          <cell r="J69">
            <v>11902.52885744</v>
          </cell>
          <cell r="K69">
            <v>5191.6585263449997</v>
          </cell>
          <cell r="L69">
            <v>7488.5324753730001</v>
          </cell>
          <cell r="M69">
            <v>2692.1221379660001</v>
          </cell>
          <cell r="N69">
            <v>2857.465433592</v>
          </cell>
          <cell r="O69">
            <v>3071.206338084</v>
          </cell>
          <cell r="P69">
            <v>15346.929454519001</v>
          </cell>
          <cell r="Q69">
            <v>82208.071331904997</v>
          </cell>
          <cell r="R69" t="str">
            <v>n.a.</v>
          </cell>
          <cell r="S69">
            <v>53088.523473964</v>
          </cell>
        </row>
        <row r="70">
          <cell r="A70" t="str">
            <v>20152</v>
          </cell>
          <cell r="B70">
            <v>7026.9241864209998</v>
          </cell>
          <cell r="C70">
            <v>14904.087542006</v>
          </cell>
          <cell r="D70">
            <v>10027.133976051</v>
          </cell>
          <cell r="E70">
            <v>5048.4025192159997</v>
          </cell>
          <cell r="F70">
            <v>7407.9232358640002</v>
          </cell>
          <cell r="G70">
            <v>2376.4306168339999</v>
          </cell>
          <cell r="H70">
            <v>4632.9657014049999</v>
          </cell>
          <cell r="I70">
            <v>2201.5350620310001</v>
          </cell>
          <cell r="J70">
            <v>10483.008030748</v>
          </cell>
          <cell r="K70">
            <v>4669.0126212189998</v>
          </cell>
          <cell r="L70">
            <v>7729.526105985</v>
          </cell>
          <cell r="M70">
            <v>2023.9019647079999</v>
          </cell>
          <cell r="N70">
            <v>3177.110311251</v>
          </cell>
          <cell r="O70">
            <v>3156.4999690230002</v>
          </cell>
          <cell r="P70">
            <v>16763.201637501999</v>
          </cell>
          <cell r="Q70">
            <v>83358.733965502004</v>
          </cell>
          <cell r="R70" t="str">
            <v>n.a.</v>
          </cell>
          <cell r="S70">
            <v>57209.440823721998</v>
          </cell>
        </row>
        <row r="71">
          <cell r="A71" t="str">
            <v>20153</v>
          </cell>
          <cell r="B71">
            <v>6759.4319649790004</v>
          </cell>
          <cell r="C71">
            <v>12967.528469241</v>
          </cell>
          <cell r="D71">
            <v>14525.582089461001</v>
          </cell>
          <cell r="E71">
            <v>5329.1069109079999</v>
          </cell>
          <cell r="F71">
            <v>7734.9740670609999</v>
          </cell>
          <cell r="G71">
            <v>2572.058975506</v>
          </cell>
          <cell r="H71">
            <v>5030.8392115469996</v>
          </cell>
          <cell r="I71">
            <v>2694.697403395</v>
          </cell>
          <cell r="J71">
            <v>11281.526145071</v>
          </cell>
          <cell r="K71">
            <v>6046.7088673509998</v>
          </cell>
          <cell r="L71">
            <v>8087.5788309769996</v>
          </cell>
          <cell r="M71">
            <v>2855.2891360879999</v>
          </cell>
          <cell r="N71">
            <v>3996.9281505140002</v>
          </cell>
          <cell r="O71">
            <v>3213.3701338669998</v>
          </cell>
          <cell r="P71">
            <v>17659.959792033998</v>
          </cell>
          <cell r="Q71">
            <v>84652.890122044002</v>
          </cell>
          <cell r="R71" t="str">
            <v>n.a.</v>
          </cell>
          <cell r="S71">
            <v>58629.677731014002</v>
          </cell>
        </row>
        <row r="72">
          <cell r="A72" t="str">
            <v>20154</v>
          </cell>
          <cell r="B72">
            <v>6874.184752268</v>
          </cell>
          <cell r="C72">
            <v>12342.877124119999</v>
          </cell>
          <cell r="D72">
            <v>10724.078998141</v>
          </cell>
          <cell r="E72">
            <v>4917.3607581220003</v>
          </cell>
          <cell r="F72">
            <v>8096.8466594720003</v>
          </cell>
          <cell r="G72">
            <v>2478.68444456</v>
          </cell>
          <cell r="H72">
            <v>3998.4101831140001</v>
          </cell>
          <cell r="I72">
            <v>2367.7518846590001</v>
          </cell>
          <cell r="J72">
            <v>11078.812498968</v>
          </cell>
          <cell r="K72">
            <v>4738.0177375570001</v>
          </cell>
          <cell r="L72">
            <v>8298.0041622770004</v>
          </cell>
          <cell r="M72">
            <v>2234.7212756389999</v>
          </cell>
          <cell r="N72">
            <v>4291.8952608580003</v>
          </cell>
          <cell r="O72">
            <v>2827.6662694080001</v>
          </cell>
          <cell r="P72">
            <v>17790.331340485998</v>
          </cell>
          <cell r="Q72">
            <v>84173.487101838997</v>
          </cell>
          <cell r="R72" t="str">
            <v>n.a.</v>
          </cell>
          <cell r="S72">
            <v>59505.019667146997</v>
          </cell>
        </row>
        <row r="73">
          <cell r="A73" t="str">
            <v>20161</v>
          </cell>
          <cell r="B73">
            <v>5883.5278014019996</v>
          </cell>
          <cell r="C73">
            <v>13150.809936342999</v>
          </cell>
          <cell r="D73">
            <v>15080.032619023001</v>
          </cell>
          <cell r="E73">
            <v>4804.8242390180003</v>
          </cell>
          <cell r="F73">
            <v>7498.2334417270004</v>
          </cell>
          <cell r="G73">
            <v>2371.812784877</v>
          </cell>
          <cell r="H73">
            <v>5781.5086773160001</v>
          </cell>
          <cell r="I73">
            <v>2007.426570355</v>
          </cell>
          <cell r="J73">
            <v>11553.928878575</v>
          </cell>
          <cell r="K73">
            <v>5466.1893241110001</v>
          </cell>
          <cell r="L73">
            <v>7762.2130979519998</v>
          </cell>
          <cell r="M73">
            <v>2492.8318690330002</v>
          </cell>
          <cell r="N73">
            <v>4063.3588687880001</v>
          </cell>
          <cell r="O73">
            <v>3074.1379975539999</v>
          </cell>
          <cell r="P73">
            <v>15528.437434775</v>
          </cell>
          <cell r="Q73">
            <v>77128.858071345996</v>
          </cell>
          <cell r="R73" t="str">
            <v>n.a.</v>
          </cell>
          <cell r="S73">
            <v>54350.728400421998</v>
          </cell>
        </row>
        <row r="74">
          <cell r="A74" t="str">
            <v>20162</v>
          </cell>
          <cell r="B74">
            <v>5928.8667720809999</v>
          </cell>
          <cell r="C74">
            <v>14523.521110481001</v>
          </cell>
          <cell r="D74">
            <v>11245.356451153</v>
          </cell>
          <cell r="E74">
            <v>4811.6786232260001</v>
          </cell>
          <cell r="F74">
            <v>7956.9103084389999</v>
          </cell>
          <cell r="G74">
            <v>2479.099115947</v>
          </cell>
          <cell r="H74">
            <v>4726.5812098200004</v>
          </cell>
          <cell r="I74">
            <v>2078.1488457300002</v>
          </cell>
          <cell r="J74">
            <v>10375.550978944</v>
          </cell>
          <cell r="K74">
            <v>4930.2441910139996</v>
          </cell>
          <cell r="L74">
            <v>7711.7219704159997</v>
          </cell>
          <cell r="M74">
            <v>2123.8278770639999</v>
          </cell>
          <cell r="N74">
            <v>4286.4049170449998</v>
          </cell>
          <cell r="O74">
            <v>2879.8545441659999</v>
          </cell>
          <cell r="P74">
            <v>16149.220637602</v>
          </cell>
          <cell r="Q74">
            <v>81055.947144689999</v>
          </cell>
          <cell r="R74" t="str">
            <v>n.a.</v>
          </cell>
          <cell r="S74">
            <v>57956.680889146999</v>
          </cell>
        </row>
        <row r="75">
          <cell r="A75" t="str">
            <v>20163</v>
          </cell>
          <cell r="B75">
            <v>5930.9180260989997</v>
          </cell>
          <cell r="C75">
            <v>13138.375871763999</v>
          </cell>
          <cell r="D75">
            <v>16097.713461583</v>
          </cell>
          <cell r="E75">
            <v>5244.5813064869999</v>
          </cell>
          <cell r="F75">
            <v>8121.914443308</v>
          </cell>
          <cell r="G75">
            <v>2659.2407955839999</v>
          </cell>
          <cell r="H75">
            <v>5593.1286518540001</v>
          </cell>
          <cell r="I75">
            <v>2574.0162944630001</v>
          </cell>
          <cell r="J75">
            <v>11402.715428533</v>
          </cell>
          <cell r="K75">
            <v>5723.8540041650003</v>
          </cell>
          <cell r="L75">
            <v>8323.4294412740001</v>
          </cell>
          <cell r="M75">
            <v>2896.6764554619999</v>
          </cell>
          <cell r="N75">
            <v>4242.0816096879998</v>
          </cell>
          <cell r="O75">
            <v>3030.8976599520001</v>
          </cell>
          <cell r="P75">
            <v>17275.643095541</v>
          </cell>
          <cell r="Q75">
            <v>84881.180781863994</v>
          </cell>
          <cell r="R75" t="str">
            <v>n.a.</v>
          </cell>
          <cell r="S75">
            <v>60371.843644678003</v>
          </cell>
        </row>
        <row r="76">
          <cell r="A76" t="str">
            <v>20164</v>
          </cell>
          <cell r="B76">
            <v>6595.0180347639998</v>
          </cell>
          <cell r="C76">
            <v>13144.528366512001</v>
          </cell>
          <cell r="D76">
            <v>11733.932858553</v>
          </cell>
          <cell r="E76">
            <v>4813.0805285810002</v>
          </cell>
          <cell r="F76">
            <v>8061.1182559279996</v>
          </cell>
          <cell r="G76">
            <v>2543.0022373520001</v>
          </cell>
          <cell r="H76">
            <v>4531.2433199460002</v>
          </cell>
          <cell r="I76">
            <v>2200.644960438</v>
          </cell>
          <cell r="J76">
            <v>10821.825753491999</v>
          </cell>
          <cell r="K76">
            <v>4934.964321169</v>
          </cell>
          <cell r="L76">
            <v>8247.8465340500006</v>
          </cell>
          <cell r="M76">
            <v>2164.3252477699998</v>
          </cell>
          <cell r="N76">
            <v>4347.9571526290001</v>
          </cell>
          <cell r="O76">
            <v>2711.9460129979998</v>
          </cell>
          <cell r="P76">
            <v>16776.034191162998</v>
          </cell>
          <cell r="Q76">
            <v>84692.949096676995</v>
          </cell>
          <cell r="R76" t="str">
            <v>n.a.</v>
          </cell>
          <cell r="S76">
            <v>58569.497911685001</v>
          </cell>
        </row>
        <row r="77">
          <cell r="A77">
            <v>20171</v>
          </cell>
          <cell r="B77">
            <v>6225.287949605</v>
          </cell>
          <cell r="C77">
            <v>13798.488032802001</v>
          </cell>
          <cell r="D77">
            <v>16258.222937253</v>
          </cell>
          <cell r="E77">
            <v>4544.6362610309998</v>
          </cell>
          <cell r="F77">
            <v>7411.6626823819997</v>
          </cell>
          <cell r="G77">
            <v>2483.673197699</v>
          </cell>
          <cell r="H77">
            <v>6579.6533919470003</v>
          </cell>
          <cell r="I77">
            <v>1971.062277584</v>
          </cell>
          <cell r="J77">
            <v>11329.941900176</v>
          </cell>
          <cell r="K77">
            <v>5348.045402103</v>
          </cell>
          <cell r="L77">
            <v>7781.3035034860004</v>
          </cell>
          <cell r="M77">
            <v>2861.4899517109998</v>
          </cell>
          <cell r="N77">
            <v>4151.8781078219999</v>
          </cell>
          <cell r="O77">
            <v>2992.6476831909999</v>
          </cell>
          <cell r="P77">
            <v>15329.624507379</v>
          </cell>
          <cell r="Q77">
            <v>80957.764461175</v>
          </cell>
          <cell r="R77" t="str">
            <v>n.a.</v>
          </cell>
          <cell r="S77">
            <v>54428.012723615</v>
          </cell>
        </row>
      </sheetData>
      <sheetData sheetId="7"/>
      <sheetData sheetId="8">
        <row r="4">
          <cell r="A4" t="str">
            <v> </v>
          </cell>
          <cell r="B4" t="str">
            <v>Brazil</v>
          </cell>
          <cell r="C4" t="str">
            <v>Canada </v>
          </cell>
          <cell r="D4" t="str">
            <v>China</v>
          </cell>
          <cell r="E4" t="str">
            <v>France </v>
          </cell>
          <cell r="F4" t="str">
            <v>Germany</v>
          </cell>
          <cell r="G4" t="str">
            <v>Hong Kong </v>
          </cell>
          <cell r="H4" t="str">
            <v>India</v>
          </cell>
          <cell r="I4" t="str">
            <v>Italy </v>
          </cell>
          <cell r="J4" t="str">
            <v>Japan</v>
          </cell>
          <cell r="K4" t="str">
            <v>Korea, South </v>
          </cell>
          <cell r="L4" t="str">
            <v>Mexico</v>
          </cell>
          <cell r="M4" t="str">
            <v>Saudi Arabia </v>
          </cell>
          <cell r="N4" t="str">
            <v>Singapore</v>
          </cell>
          <cell r="O4" t="str">
            <v>Taiwan </v>
          </cell>
          <cell r="P4" t="str">
            <v>United Kingdom</v>
          </cell>
          <cell r="Q4" t="str">
            <v>All other countries </v>
          </cell>
          <cell r="R4" t="str">
            <v>CAFTA-DR</v>
          </cell>
          <cell r="S4" t="str">
            <v>European Union </v>
          </cell>
        </row>
        <row r="5">
          <cell r="A5" t="str">
            <v>19991</v>
          </cell>
          <cell r="B5">
            <v>1432.1519271180382</v>
          </cell>
          <cell r="C5">
            <v>5323.9052648683328</v>
          </cell>
          <cell r="D5">
            <v>925.87808895001035</v>
          </cell>
          <cell r="E5">
            <v>2548.6338304979781</v>
          </cell>
          <cell r="F5">
            <v>4172.8427822768699</v>
          </cell>
          <cell r="G5">
            <v>822.07577894202279</v>
          </cell>
          <cell r="H5">
            <v>478.79419211108484</v>
          </cell>
          <cell r="I5">
            <v>1282.1889973407315</v>
          </cell>
          <cell r="J5">
            <v>8211.5200015620685</v>
          </cell>
          <cell r="K5">
            <v>1224.3688921095561</v>
          </cell>
          <cell r="L5">
            <v>3493.5174573297368</v>
          </cell>
          <cell r="M5">
            <v>799.91873539983374</v>
          </cell>
          <cell r="N5">
            <v>1295.1078993436497</v>
          </cell>
          <cell r="O5">
            <v>1327.1857808876323</v>
          </cell>
          <cell r="P5">
            <v>7133.0073389691115</v>
          </cell>
          <cell r="Q5">
            <v>25468.02428255415</v>
          </cell>
          <cell r="R5" t="str">
            <v>n.a.</v>
          </cell>
          <cell r="S5">
            <v>22115.112860773937</v>
          </cell>
        </row>
        <row r="6">
          <cell r="A6" t="str">
            <v>19992</v>
          </cell>
          <cell r="B6">
            <v>1365.6717595041623</v>
          </cell>
          <cell r="C6">
            <v>5646.3062548013795</v>
          </cell>
          <cell r="D6">
            <v>957.96721250816086</v>
          </cell>
          <cell r="E6">
            <v>2578.8321282175002</v>
          </cell>
          <cell r="F6">
            <v>4268.4521632508095</v>
          </cell>
          <cell r="G6">
            <v>880.70295745018882</v>
          </cell>
          <cell r="H6">
            <v>529.36916129937333</v>
          </cell>
          <cell r="I6">
            <v>1261.5087446014188</v>
          </cell>
          <cell r="J6">
            <v>8457.4849994588239</v>
          </cell>
          <cell r="K6">
            <v>1334.7189738451052</v>
          </cell>
          <cell r="L6">
            <v>3547.4595357453386</v>
          </cell>
          <cell r="M6">
            <v>1061.0867654788913</v>
          </cell>
          <cell r="N6">
            <v>1237.0723121287003</v>
          </cell>
          <cell r="O6">
            <v>1295.633144261194</v>
          </cell>
          <cell r="P6">
            <v>7029.4218771981441</v>
          </cell>
          <cell r="Q6">
            <v>25191.858416493025</v>
          </cell>
          <cell r="R6" t="str">
            <v>n.a.</v>
          </cell>
          <cell r="S6">
            <v>21635.875694618477</v>
          </cell>
        </row>
        <row r="7">
          <cell r="A7" t="str">
            <v>19993</v>
          </cell>
          <cell r="B7">
            <v>1413.3217184756284</v>
          </cell>
          <cell r="C7">
            <v>6031.0937585451175</v>
          </cell>
          <cell r="D7">
            <v>1010.4424944795961</v>
          </cell>
          <cell r="E7">
            <v>2686.7002755767421</v>
          </cell>
          <cell r="F7">
            <v>4421.0986295170133</v>
          </cell>
          <cell r="G7">
            <v>897.1274134187081</v>
          </cell>
          <cell r="H7">
            <v>532.84265688028631</v>
          </cell>
          <cell r="I7">
            <v>1385.0936417006162</v>
          </cell>
          <cell r="J7">
            <v>8891.1297542568227</v>
          </cell>
          <cell r="K7">
            <v>1380.8482848185729</v>
          </cell>
          <cell r="L7">
            <v>3535.8481566018195</v>
          </cell>
          <cell r="M7">
            <v>1009.5174846799985</v>
          </cell>
          <cell r="N7">
            <v>1365.9829743177902</v>
          </cell>
          <cell r="O7">
            <v>1272.4104824053582</v>
          </cell>
          <cell r="P7">
            <v>8049.2504179108564</v>
          </cell>
          <cell r="Q7">
            <v>25886.872556394199</v>
          </cell>
          <cell r="R7" t="str">
            <v>n.a.</v>
          </cell>
          <cell r="S7">
            <v>23573.49476274343</v>
          </cell>
        </row>
        <row r="8">
          <cell r="A8" t="str">
            <v>19994</v>
          </cell>
          <cell r="B8">
            <v>1417.2075949021712</v>
          </cell>
          <cell r="C8">
            <v>5866.5587217851744</v>
          </cell>
          <cell r="D8">
            <v>1125.2892040622326</v>
          </cell>
          <cell r="E8">
            <v>2405.4187657077787</v>
          </cell>
          <cell r="F8">
            <v>4133.9214249553061</v>
          </cell>
          <cell r="G8">
            <v>920.29985019908008</v>
          </cell>
          <cell r="H8">
            <v>562.58598970925573</v>
          </cell>
          <cell r="I8">
            <v>1410.0776163572345</v>
          </cell>
          <cell r="J8">
            <v>8243.0472447222801</v>
          </cell>
          <cell r="K8">
            <v>1455.7028492267666</v>
          </cell>
          <cell r="L8">
            <v>3597.0538503231037</v>
          </cell>
          <cell r="M8">
            <v>1033.8720144412766</v>
          </cell>
          <cell r="N8">
            <v>1450.02881420986</v>
          </cell>
          <cell r="O8">
            <v>1304.7135924458155</v>
          </cell>
          <cell r="P8">
            <v>7763.5263659218917</v>
          </cell>
          <cell r="Q8">
            <v>26301.361744532613</v>
          </cell>
          <cell r="R8" t="str">
            <v>n.a.</v>
          </cell>
          <cell r="S8">
            <v>22739.415681864142</v>
          </cell>
        </row>
        <row r="9">
          <cell r="A9" t="str">
            <v>20001</v>
          </cell>
          <cell r="B9">
            <v>1509.7494743360182</v>
          </cell>
          <cell r="C9">
            <v>6138.6252926976358</v>
          </cell>
          <cell r="D9">
            <v>1130.4863903101268</v>
          </cell>
          <cell r="E9">
            <v>2536.3060073888341</v>
          </cell>
          <cell r="F9">
            <v>3943.0846760426252</v>
          </cell>
          <cell r="G9">
            <v>912.80280129651669</v>
          </cell>
          <cell r="H9">
            <v>584.70079760093847</v>
          </cell>
          <cell r="I9">
            <v>1372.3114981834294</v>
          </cell>
          <cell r="J9">
            <v>9123.3343459876887</v>
          </cell>
          <cell r="K9">
            <v>1549.0759471595075</v>
          </cell>
          <cell r="L9">
            <v>3716.001166476638</v>
          </cell>
          <cell r="M9">
            <v>882.82889722808773</v>
          </cell>
          <cell r="N9">
            <v>1406.1651203378976</v>
          </cell>
          <cell r="O9">
            <v>1273.2364688452064</v>
          </cell>
          <cell r="P9">
            <v>7688.4759804840642</v>
          </cell>
          <cell r="Q9">
            <v>26398.226980684627</v>
          </cell>
          <cell r="R9" t="str">
            <v>n.a.</v>
          </cell>
          <cell r="S9">
            <v>22649.373731167812</v>
          </cell>
        </row>
        <row r="10">
          <cell r="A10" t="str">
            <v>20002</v>
          </cell>
          <cell r="B10">
            <v>1609.4177754481868</v>
          </cell>
          <cell r="C10">
            <v>6104.7201429319575</v>
          </cell>
          <cell r="D10">
            <v>1244.3024886564756</v>
          </cell>
          <cell r="E10">
            <v>2587.018731928737</v>
          </cell>
          <cell r="F10">
            <v>4015.2925346831335</v>
          </cell>
          <cell r="G10">
            <v>921.88042844481777</v>
          </cell>
          <cell r="H10">
            <v>708.75623700062465</v>
          </cell>
          <cell r="I10">
            <v>1448.3858445182741</v>
          </cell>
          <cell r="J10">
            <v>9405.4982094945008</v>
          </cell>
          <cell r="K10">
            <v>1675.7733877132257</v>
          </cell>
          <cell r="L10">
            <v>3784.0752583942349</v>
          </cell>
          <cell r="M10">
            <v>910.34979032466333</v>
          </cell>
          <cell r="N10">
            <v>1585.4191090724421</v>
          </cell>
          <cell r="O10">
            <v>1354.2524072261142</v>
          </cell>
          <cell r="P10">
            <v>7979.5997101984913</v>
          </cell>
          <cell r="Q10">
            <v>27456.97311288926</v>
          </cell>
          <cell r="R10" t="str">
            <v>n.a.</v>
          </cell>
          <cell r="S10">
            <v>23438.350694637571</v>
          </cell>
        </row>
        <row r="11">
          <cell r="A11" t="str">
            <v>20003</v>
          </cell>
          <cell r="B11">
            <v>1692.7276709711282</v>
          </cell>
          <cell r="C11">
            <v>6292.2591995205094</v>
          </cell>
          <cell r="D11">
            <v>1353.6522250112057</v>
          </cell>
          <cell r="E11">
            <v>2683.6650919128974</v>
          </cell>
          <cell r="F11">
            <v>3920.3580820808806</v>
          </cell>
          <cell r="G11">
            <v>900.44012287964267</v>
          </cell>
          <cell r="H11">
            <v>731.69123852738278</v>
          </cell>
          <cell r="I11">
            <v>1416.2115651710483</v>
          </cell>
          <cell r="J11">
            <v>9303.5329637310024</v>
          </cell>
          <cell r="K11">
            <v>1686.8463535763324</v>
          </cell>
          <cell r="L11">
            <v>4061.0538805656056</v>
          </cell>
          <cell r="M11">
            <v>1015.8476310358647</v>
          </cell>
          <cell r="N11">
            <v>1577.8847407450612</v>
          </cell>
          <cell r="O11">
            <v>1403.3352835649616</v>
          </cell>
          <cell r="P11">
            <v>8047.0111378049942</v>
          </cell>
          <cell r="Q11">
            <v>28013.353232193243</v>
          </cell>
          <cell r="R11" t="str">
            <v>n.a.</v>
          </cell>
          <cell r="S11">
            <v>23723.275362590542</v>
          </cell>
        </row>
        <row r="12">
          <cell r="A12" t="str">
            <v>20004</v>
          </cell>
          <cell r="B12">
            <v>1681.760079244666</v>
          </cell>
          <cell r="C12">
            <v>6272.3073648498976</v>
          </cell>
          <cell r="D12">
            <v>1370.2158960221907</v>
          </cell>
          <cell r="E12">
            <v>2543.7981687695315</v>
          </cell>
          <cell r="F12">
            <v>3968.8717071933606</v>
          </cell>
          <cell r="G12">
            <v>917.197647369023</v>
          </cell>
          <cell r="H12">
            <v>763.57472687105371</v>
          </cell>
          <cell r="I12">
            <v>1469.120092127248</v>
          </cell>
          <cell r="J12">
            <v>9030.0424807868021</v>
          </cell>
          <cell r="K12">
            <v>1749.5593115509348</v>
          </cell>
          <cell r="L12">
            <v>4219.290694563525</v>
          </cell>
          <cell r="M12">
            <v>650.72268141138454</v>
          </cell>
          <cell r="N12">
            <v>1788.8460298445996</v>
          </cell>
          <cell r="O12">
            <v>1348.9018403637176</v>
          </cell>
          <cell r="P12">
            <v>7990.9561715124491</v>
          </cell>
          <cell r="Q12">
            <v>27558.939674222849</v>
          </cell>
          <cell r="R12" t="str">
            <v>n.a.</v>
          </cell>
          <cell r="S12">
            <v>23673.790211604093</v>
          </cell>
        </row>
        <row r="13">
          <cell r="A13" t="str">
            <v>20011</v>
          </cell>
          <cell r="B13">
            <v>1577.0683941185516</v>
          </cell>
          <cell r="C13">
            <v>6326.0704084641475</v>
          </cell>
          <cell r="D13">
            <v>1375.8109645978323</v>
          </cell>
          <cell r="E13">
            <v>2481.4023277117485</v>
          </cell>
          <cell r="F13">
            <v>3899.7803226299925</v>
          </cell>
          <cell r="G13">
            <v>920.20586611710041</v>
          </cell>
          <cell r="H13">
            <v>785.24323103751374</v>
          </cell>
          <cell r="I13">
            <v>1435.0450904684501</v>
          </cell>
          <cell r="J13">
            <v>8727.8145556571963</v>
          </cell>
          <cell r="K13">
            <v>1642.630177966354</v>
          </cell>
          <cell r="L13">
            <v>4144.1535561723731</v>
          </cell>
          <cell r="M13">
            <v>866.14058304737409</v>
          </cell>
          <cell r="N13">
            <v>1775.1289101287755</v>
          </cell>
          <cell r="O13">
            <v>1357.8193390081599</v>
          </cell>
          <cell r="P13">
            <v>7721.6523074237039</v>
          </cell>
          <cell r="Q13">
            <v>26556.070202668376</v>
          </cell>
          <cell r="R13" t="str">
            <v>n.a.</v>
          </cell>
          <cell r="S13">
            <v>22743.474689873288</v>
          </cell>
        </row>
        <row r="14">
          <cell r="A14" t="str">
            <v>20012</v>
          </cell>
          <cell r="B14">
            <v>1617.148936260334</v>
          </cell>
          <cell r="C14">
            <v>6230.7883618477981</v>
          </cell>
          <cell r="D14">
            <v>1370.7724863226226</v>
          </cell>
          <cell r="E14">
            <v>2540.2335220692712</v>
          </cell>
          <cell r="F14">
            <v>3781.919263410995</v>
          </cell>
          <cell r="G14">
            <v>901.63589120373149</v>
          </cell>
          <cell r="H14">
            <v>818.97894246584519</v>
          </cell>
          <cell r="I14">
            <v>1359.2146345863157</v>
          </cell>
          <cell r="J14">
            <v>8296.3564252251745</v>
          </cell>
          <cell r="K14">
            <v>1536.46776660359</v>
          </cell>
          <cell r="L14">
            <v>4205.2849319340376</v>
          </cell>
          <cell r="M14">
            <v>710.53097573503317</v>
          </cell>
          <cell r="N14">
            <v>1556.0022262631946</v>
          </cell>
          <cell r="O14">
            <v>1299.728498270646</v>
          </cell>
          <cell r="P14">
            <v>7556.8804786302881</v>
          </cell>
          <cell r="Q14">
            <v>26668.14354541323</v>
          </cell>
          <cell r="R14" t="str">
            <v>n.a.</v>
          </cell>
          <cell r="S14">
            <v>22627.469231191604</v>
          </cell>
        </row>
        <row r="15">
          <cell r="A15" t="str">
            <v>20013</v>
          </cell>
          <cell r="B15">
            <v>1419.5366553580905</v>
          </cell>
          <cell r="C15">
            <v>6107.5485340505047</v>
          </cell>
          <cell r="D15">
            <v>1354.9171346643197</v>
          </cell>
          <cell r="E15">
            <v>2429.8437124666029</v>
          </cell>
          <cell r="F15">
            <v>3681.6402932002129</v>
          </cell>
          <cell r="G15">
            <v>861.04322181094176</v>
          </cell>
          <cell r="H15">
            <v>810.85663243972772</v>
          </cell>
          <cell r="I15">
            <v>1307.725854004954</v>
          </cell>
          <cell r="J15">
            <v>7909.7309571308197</v>
          </cell>
          <cell r="K15">
            <v>1588.9650372057963</v>
          </cell>
          <cell r="L15">
            <v>4213.5555972667335</v>
          </cell>
          <cell r="M15">
            <v>708.4733371418622</v>
          </cell>
          <cell r="N15">
            <v>1479.2441821018504</v>
          </cell>
          <cell r="O15">
            <v>1237.5196520377133</v>
          </cell>
          <cell r="P15">
            <v>7505.4641919383739</v>
          </cell>
          <cell r="Q15">
            <v>25900.540628079416</v>
          </cell>
          <cell r="R15" t="str">
            <v>n.a.</v>
          </cell>
          <cell r="S15">
            <v>22039.541116649976</v>
          </cell>
        </row>
        <row r="16">
          <cell r="A16" t="str">
            <v>20014</v>
          </cell>
          <cell r="B16">
            <v>1144.5560142630243</v>
          </cell>
          <cell r="C16">
            <v>6014.3326956375513</v>
          </cell>
          <cell r="D16">
            <v>1271.395414415226</v>
          </cell>
          <cell r="E16">
            <v>2292.8014377523768</v>
          </cell>
          <cell r="F16">
            <v>3288.063120758799</v>
          </cell>
          <cell r="G16">
            <v>748.62702086822628</v>
          </cell>
          <cell r="H16">
            <v>724.2201940569131</v>
          </cell>
          <cell r="I16">
            <v>1128.8404209402811</v>
          </cell>
          <cell r="J16">
            <v>6130.2590619868124</v>
          </cell>
          <cell r="K16">
            <v>1548.8960182242606</v>
          </cell>
          <cell r="L16">
            <v>4141.2169146268552</v>
          </cell>
          <cell r="M16">
            <v>671.9991040757302</v>
          </cell>
          <cell r="N16">
            <v>1363.7996815061804</v>
          </cell>
          <cell r="O16">
            <v>1171.9995107834807</v>
          </cell>
          <cell r="P16">
            <v>7315.8550220076331</v>
          </cell>
          <cell r="Q16">
            <v>24807.807623808982</v>
          </cell>
          <cell r="R16" t="str">
            <v>n.a.</v>
          </cell>
          <cell r="S16">
            <v>20922.248962285117</v>
          </cell>
        </row>
        <row r="17">
          <cell r="A17" t="str">
            <v>20021</v>
          </cell>
          <cell r="B17">
            <v>1526.158089483522</v>
          </cell>
          <cell r="C17">
            <v>6016.5369627574692</v>
          </cell>
          <cell r="D17">
            <v>1414.6033440876013</v>
          </cell>
          <cell r="E17">
            <v>2482.8824548948814</v>
          </cell>
          <cell r="F17">
            <v>3648.6827286797115</v>
          </cell>
          <cell r="G17">
            <v>797.01505110518906</v>
          </cell>
          <cell r="H17">
            <v>800.01233446874789</v>
          </cell>
          <cell r="I17">
            <v>1196.7650576639121</v>
          </cell>
          <cell r="J17">
            <v>7415.6645047904858</v>
          </cell>
          <cell r="K17">
            <v>1623.6946608680039</v>
          </cell>
          <cell r="L17">
            <v>4360.0160218216151</v>
          </cell>
          <cell r="M17">
            <v>678.96790518002865</v>
          </cell>
          <cell r="N17">
            <v>1456.0256684286769</v>
          </cell>
          <cell r="O17">
            <v>1223.9211026786847</v>
          </cell>
          <cell r="P17">
            <v>7506.989476751749</v>
          </cell>
          <cell r="Q17">
            <v>26403.204972417316</v>
          </cell>
          <cell r="R17" t="str">
            <v>n.a.</v>
          </cell>
          <cell r="S17">
            <v>22401.12543953268</v>
          </cell>
        </row>
        <row r="18">
          <cell r="A18" t="str">
            <v>20022</v>
          </cell>
          <cell r="B18">
            <v>1411.5408732787789</v>
          </cell>
          <cell r="C18">
            <v>6244.9082214504433</v>
          </cell>
          <cell r="D18">
            <v>1464.4462456237334</v>
          </cell>
          <cell r="E18">
            <v>2609.2819399374389</v>
          </cell>
          <cell r="F18">
            <v>3960.1283718563041</v>
          </cell>
          <cell r="G18">
            <v>816.16530076693039</v>
          </cell>
          <cell r="H18">
            <v>754.53988785904505</v>
          </cell>
          <cell r="I18">
            <v>1294.296829915736</v>
          </cell>
          <cell r="J18">
            <v>7755.3369471812211</v>
          </cell>
          <cell r="K18">
            <v>1730.6970612919197</v>
          </cell>
          <cell r="L18">
            <v>4506.3491414832579</v>
          </cell>
          <cell r="M18">
            <v>588.88546241732013</v>
          </cell>
          <cell r="N18">
            <v>1542.0591475121553</v>
          </cell>
          <cell r="O18">
            <v>1247.5492810541011</v>
          </cell>
          <cell r="P18">
            <v>7854.1829103990704</v>
          </cell>
          <cell r="Q18">
            <v>26315.045682428816</v>
          </cell>
          <cell r="R18" t="str">
            <v>n.a.</v>
          </cell>
          <cell r="S18">
            <v>23432.275432623508</v>
          </cell>
        </row>
        <row r="19">
          <cell r="A19" t="str">
            <v>20023</v>
          </cell>
          <cell r="B19">
            <v>1288.2042605282766</v>
          </cell>
          <cell r="C19">
            <v>6369.7864552113388</v>
          </cell>
          <cell r="D19">
            <v>1457.6127705755321</v>
          </cell>
          <cell r="E19">
            <v>2755.9470388539999</v>
          </cell>
          <cell r="F19">
            <v>3982.9153489638184</v>
          </cell>
          <cell r="G19">
            <v>858.67801182930737</v>
          </cell>
          <cell r="H19">
            <v>805.9475599462927</v>
          </cell>
          <cell r="I19">
            <v>1349.6703124714813</v>
          </cell>
          <cell r="J19">
            <v>7695.3386404926659</v>
          </cell>
          <cell r="K19">
            <v>1677.3078901370848</v>
          </cell>
          <cell r="L19">
            <v>4502.5298071093821</v>
          </cell>
          <cell r="M19">
            <v>553.40203636241904</v>
          </cell>
          <cell r="N19">
            <v>1391.6005217431364</v>
          </cell>
          <cell r="O19">
            <v>1258.7917684743859</v>
          </cell>
          <cell r="P19">
            <v>8264.5084649385062</v>
          </cell>
          <cell r="Q19">
            <v>26480.804351165738</v>
          </cell>
          <cell r="R19" t="str">
            <v>n.a.</v>
          </cell>
          <cell r="S19">
            <v>24254.018431851142</v>
          </cell>
        </row>
        <row r="20">
          <cell r="A20" t="str">
            <v>20024</v>
          </cell>
          <cell r="B20">
            <v>1199.5637767094233</v>
          </cell>
          <cell r="C20">
            <v>6522.1273605807519</v>
          </cell>
          <cell r="D20">
            <v>1483.9686397131331</v>
          </cell>
          <cell r="E20">
            <v>2942.9345663136796</v>
          </cell>
          <cell r="F20">
            <v>4130.6345505001673</v>
          </cell>
          <cell r="G20">
            <v>834.76263629857317</v>
          </cell>
          <cell r="H20">
            <v>823.36321772591441</v>
          </cell>
          <cell r="I20">
            <v>1444.8217999488706</v>
          </cell>
          <cell r="J20">
            <v>7607.2029075356213</v>
          </cell>
          <cell r="K20">
            <v>1851.7383877029918</v>
          </cell>
          <cell r="L20">
            <v>4480.6230295857449</v>
          </cell>
          <cell r="M20">
            <v>583.80059604023222</v>
          </cell>
          <cell r="N20">
            <v>1320.6786623160319</v>
          </cell>
          <cell r="O20">
            <v>1243.3428478128285</v>
          </cell>
          <cell r="P20">
            <v>8400.3811479106716</v>
          </cell>
          <cell r="Q20">
            <v>26459.966994044145</v>
          </cell>
          <cell r="R20" t="str">
            <v>n.a.</v>
          </cell>
          <cell r="S20">
            <v>25082.260695992663</v>
          </cell>
        </row>
        <row r="21">
          <cell r="A21" t="str">
            <v>20031</v>
          </cell>
          <cell r="B21">
            <v>1152.8304997701291</v>
          </cell>
          <cell r="C21">
            <v>6601.5115756883224</v>
          </cell>
          <cell r="D21">
            <v>1380.6205263924949</v>
          </cell>
          <cell r="E21">
            <v>2796.9632407512763</v>
          </cell>
          <cell r="F21">
            <v>4107.342040586248</v>
          </cell>
          <cell r="G21">
            <v>849.56193794216722</v>
          </cell>
          <cell r="H21">
            <v>861.83280831196976</v>
          </cell>
          <cell r="I21">
            <v>1553.3932965383397</v>
          </cell>
          <cell r="J21">
            <v>6929.9208414254099</v>
          </cell>
          <cell r="K21">
            <v>1681.2927658450001</v>
          </cell>
          <cell r="L21">
            <v>4645.2290754083278</v>
          </cell>
          <cell r="M21">
            <v>460.58925759140897</v>
          </cell>
          <cell r="N21">
            <v>1393.4230459943508</v>
          </cell>
          <cell r="O21">
            <v>1239.7413751311099</v>
          </cell>
          <cell r="P21">
            <v>8426.8499314340461</v>
          </cell>
          <cell r="Q21">
            <v>25949.725464489384</v>
          </cell>
          <cell r="R21" t="str">
            <v>n.a.</v>
          </cell>
          <cell r="S21">
            <v>24726.509498362982</v>
          </cell>
        </row>
        <row r="22">
          <cell r="A22" t="str">
            <v>20032</v>
          </cell>
          <cell r="B22">
            <v>1188.2962646092433</v>
          </cell>
          <cell r="C22">
            <v>6843.5453676675133</v>
          </cell>
          <cell r="D22">
            <v>1365.2241295874567</v>
          </cell>
          <cell r="E22">
            <v>2549.3998562210213</v>
          </cell>
          <cell r="F22">
            <v>3877.3830724248769</v>
          </cell>
          <cell r="G22">
            <v>786.69795349778212</v>
          </cell>
          <cell r="H22">
            <v>863.01763232214205</v>
          </cell>
          <cell r="I22">
            <v>1280.4188291817384</v>
          </cell>
          <cell r="J22">
            <v>6870.3472735802607</v>
          </cell>
          <cell r="K22">
            <v>1711.1740946032296</v>
          </cell>
          <cell r="L22">
            <v>4541.1032504751729</v>
          </cell>
          <cell r="M22">
            <v>458.76202534267929</v>
          </cell>
          <cell r="N22">
            <v>1427.2684934422466</v>
          </cell>
          <cell r="O22">
            <v>1087.7523100544724</v>
          </cell>
          <cell r="P22">
            <v>8465.0834866432524</v>
          </cell>
          <cell r="Q22">
            <v>25880.703049669206</v>
          </cell>
          <cell r="R22" t="str">
            <v>n.a.</v>
          </cell>
          <cell r="S22">
            <v>23995.635780144752</v>
          </cell>
        </row>
        <row r="23">
          <cell r="A23" t="str">
            <v>20033</v>
          </cell>
          <cell r="B23">
            <v>1195.6413315425457</v>
          </cell>
          <cell r="C23">
            <v>6970.4250696531763</v>
          </cell>
          <cell r="D23">
            <v>1499.6482200438281</v>
          </cell>
          <cell r="E23">
            <v>2677.2651088632247</v>
          </cell>
          <cell r="F23">
            <v>4303.4441546750086</v>
          </cell>
          <cell r="G23">
            <v>863.99843931751616</v>
          </cell>
          <cell r="H23">
            <v>968.31020791776371</v>
          </cell>
          <cell r="I23">
            <v>1352.9632611978027</v>
          </cell>
          <cell r="J23">
            <v>7830.4055823643221</v>
          </cell>
          <cell r="K23">
            <v>1859.9055068295079</v>
          </cell>
          <cell r="L23">
            <v>4618.7509107144397</v>
          </cell>
          <cell r="M23">
            <v>492.78964077073522</v>
          </cell>
          <cell r="N23">
            <v>1608.2618471838532</v>
          </cell>
          <cell r="O23">
            <v>1227.2810442714886</v>
          </cell>
          <cell r="P23">
            <v>8823.6315029627767</v>
          </cell>
          <cell r="Q23">
            <v>27391.390169958795</v>
          </cell>
          <cell r="R23" t="str">
            <v>n.a.</v>
          </cell>
          <cell r="S23">
            <v>25203.160931041079</v>
          </cell>
        </row>
        <row r="24">
          <cell r="A24" t="str">
            <v>20034</v>
          </cell>
          <cell r="B24">
            <v>1227.8279040780815</v>
          </cell>
          <cell r="C24">
            <v>7149.1499869909876</v>
          </cell>
          <cell r="D24">
            <v>1633.9851239762215</v>
          </cell>
          <cell r="E24">
            <v>2897.5167941644791</v>
          </cell>
          <cell r="F24">
            <v>4563.215732313869</v>
          </cell>
          <cell r="G24">
            <v>878.07266924253452</v>
          </cell>
          <cell r="H24">
            <v>1079.0113514481243</v>
          </cell>
          <cell r="I24">
            <v>1502.01261308212</v>
          </cell>
          <cell r="J24">
            <v>8385.5503026300084</v>
          </cell>
          <cell r="K24">
            <v>1930.2326327222625</v>
          </cell>
          <cell r="L24">
            <v>4701.0127634020573</v>
          </cell>
          <cell r="M24">
            <v>537.89407629517621</v>
          </cell>
          <cell r="N24">
            <v>1639.0406133795482</v>
          </cell>
          <cell r="O24">
            <v>1335.0342705529285</v>
          </cell>
          <cell r="P24">
            <v>8972.6100789599295</v>
          </cell>
          <cell r="Q24">
            <v>28629.103315808603</v>
          </cell>
          <cell r="R24" t="str">
            <v>n.a.</v>
          </cell>
          <cell r="S24">
            <v>26579.068790451183</v>
          </cell>
        </row>
        <row r="25">
          <cell r="A25" t="str">
            <v>20041</v>
          </cell>
          <cell r="B25">
            <v>1262.3464540319228</v>
          </cell>
          <cell r="C25">
            <v>7473.8925016496714</v>
          </cell>
          <cell r="D25">
            <v>1792.1832312799843</v>
          </cell>
          <cell r="E25">
            <v>3150.9103577118112</v>
          </cell>
          <cell r="F25">
            <v>4657.907385319696</v>
          </cell>
          <cell r="G25">
            <v>810.68971003066542</v>
          </cell>
          <cell r="H25">
            <v>1058.9176546376634</v>
          </cell>
          <cell r="I25">
            <v>1615.4787174644719</v>
          </cell>
          <cell r="J25">
            <v>8457.9941236834438</v>
          </cell>
          <cell r="K25">
            <v>2089.1891480424879</v>
          </cell>
          <cell r="L25">
            <v>4720.4878756892185</v>
          </cell>
          <cell r="M25">
            <v>791.14826290095527</v>
          </cell>
          <cell r="N25">
            <v>1489.5413253679803</v>
          </cell>
          <cell r="O25">
            <v>1400.9562161098988</v>
          </cell>
          <cell r="P25">
            <v>10099.532953426782</v>
          </cell>
          <cell r="Q25">
            <v>31241.757283332303</v>
          </cell>
          <cell r="R25" t="str">
            <v>n.a.</v>
          </cell>
          <cell r="S25">
            <v>28641.306166330021</v>
          </cell>
        </row>
        <row r="26">
          <cell r="A26" t="str">
            <v>20042</v>
          </cell>
          <cell r="B26">
            <v>1151.3264051025412</v>
          </cell>
          <cell r="C26">
            <v>7167.9379176349003</v>
          </cell>
          <cell r="D26">
            <v>1814.284248493324</v>
          </cell>
          <cell r="E26">
            <v>3171.7959444866069</v>
          </cell>
          <cell r="F26">
            <v>4853.7881598026361</v>
          </cell>
          <cell r="G26">
            <v>799.49874659938303</v>
          </cell>
          <cell r="H26">
            <v>1066.2999567410066</v>
          </cell>
          <cell r="I26">
            <v>1597.7747789437637</v>
          </cell>
          <cell r="J26">
            <v>8787.8729236108702</v>
          </cell>
          <cell r="K26">
            <v>2004.5594932523879</v>
          </cell>
          <cell r="L26">
            <v>4832.4792041380688</v>
          </cell>
          <cell r="M26">
            <v>635.77815319110709</v>
          </cell>
          <cell r="N26">
            <v>1432.2691721381818</v>
          </cell>
          <cell r="O26">
            <v>1444.3772337654898</v>
          </cell>
          <cell r="P26">
            <v>10360.842279671448</v>
          </cell>
          <cell r="Q26">
            <v>32369.661719837874</v>
          </cell>
          <cell r="R26" t="str">
            <v>n.a.</v>
          </cell>
          <cell r="S26">
            <v>30295.735867060946</v>
          </cell>
        </row>
        <row r="27">
          <cell r="A27" t="str">
            <v>20043</v>
          </cell>
          <cell r="B27">
            <v>1260.758505250348</v>
          </cell>
          <cell r="C27">
            <v>7168.6921032124901</v>
          </cell>
          <cell r="D27">
            <v>1818.1006460663129</v>
          </cell>
          <cell r="E27">
            <v>3215.3110076744524</v>
          </cell>
          <cell r="F27">
            <v>4895.6972077779565</v>
          </cell>
          <cell r="G27">
            <v>831.5883667809801</v>
          </cell>
          <cell r="H27">
            <v>1166.5641549778475</v>
          </cell>
          <cell r="I27">
            <v>1482.4164887252032</v>
          </cell>
          <cell r="J27">
            <v>9089.4820906597724</v>
          </cell>
          <cell r="K27">
            <v>2059.8444295854883</v>
          </cell>
          <cell r="L27">
            <v>4955.1437886357126</v>
          </cell>
          <cell r="M27">
            <v>573.58577285673152</v>
          </cell>
          <cell r="N27">
            <v>1376.8646521137812</v>
          </cell>
          <cell r="O27">
            <v>1428.9330879831882</v>
          </cell>
          <cell r="P27">
            <v>10546.830476462241</v>
          </cell>
          <cell r="Q27">
            <v>32216.461237138104</v>
          </cell>
          <cell r="R27" t="str">
            <v>n.a.</v>
          </cell>
          <cell r="S27">
            <v>30645.808644756708</v>
          </cell>
        </row>
        <row r="28">
          <cell r="A28" t="str">
            <v>20044</v>
          </cell>
          <cell r="B28">
            <v>1257.6256356151878</v>
          </cell>
          <cell r="C28">
            <v>7716.8674775029367</v>
          </cell>
          <cell r="D28">
            <v>1910.7408741603797</v>
          </cell>
          <cell r="E28">
            <v>3291.5656901271291</v>
          </cell>
          <cell r="F28">
            <v>4968.7352470997084</v>
          </cell>
          <cell r="G28">
            <v>912.62517658897139</v>
          </cell>
          <cell r="H28">
            <v>1146.2922336434824</v>
          </cell>
          <cell r="I28">
            <v>1660.5370148665618</v>
          </cell>
          <cell r="J28">
            <v>9130.6508620459153</v>
          </cell>
          <cell r="K28">
            <v>2028.2409291196352</v>
          </cell>
          <cell r="L28">
            <v>4951.3341315369998</v>
          </cell>
          <cell r="M28">
            <v>552.4118110512062</v>
          </cell>
          <cell r="N28">
            <v>1258.9608503800569</v>
          </cell>
          <cell r="O28">
            <v>1416.8564620714233</v>
          </cell>
          <cell r="P28">
            <v>11255.124290439533</v>
          </cell>
          <cell r="Q28">
            <v>34817.252759574723</v>
          </cell>
          <cell r="R28" t="str">
            <v>n.a.</v>
          </cell>
          <cell r="S28">
            <v>31915.377321852324</v>
          </cell>
        </row>
        <row r="29">
          <cell r="A29" t="str">
            <v>20051</v>
          </cell>
          <cell r="B29">
            <v>1363.4697850984003</v>
          </cell>
          <cell r="C29">
            <v>7970.0587511513095</v>
          </cell>
          <cell r="D29">
            <v>2069.5760329248642</v>
          </cell>
          <cell r="E29">
            <v>3196.3126532410738</v>
          </cell>
          <cell r="F29">
            <v>5253.691146593731</v>
          </cell>
          <cell r="G29">
            <v>923.06678764202275</v>
          </cell>
          <cell r="H29">
            <v>1311.0037633308973</v>
          </cell>
          <cell r="I29">
            <v>1730.222183511496</v>
          </cell>
          <cell r="J29">
            <v>9772.3524103372765</v>
          </cell>
          <cell r="K29">
            <v>2314.7823244410934</v>
          </cell>
          <cell r="L29">
            <v>5401.8839270208327</v>
          </cell>
          <cell r="M29">
            <v>617.94458282379469</v>
          </cell>
          <cell r="N29">
            <v>1470.1627515107461</v>
          </cell>
          <cell r="O29">
            <v>1534.2044093421157</v>
          </cell>
          <cell r="P29">
            <v>11851.281579345461</v>
          </cell>
          <cell r="Q29">
            <v>34841.681831918671</v>
          </cell>
          <cell r="R29" t="str">
            <v>n.a.</v>
          </cell>
          <cell r="S29">
            <v>33218.693691636523</v>
          </cell>
        </row>
        <row r="30">
          <cell r="A30" t="str">
            <v>20052</v>
          </cell>
          <cell r="B30">
            <v>1438.795285101626</v>
          </cell>
          <cell r="C30">
            <v>8093.9246804824179</v>
          </cell>
          <cell r="D30">
            <v>2118.1981863206756</v>
          </cell>
          <cell r="E30">
            <v>3267.2251528500365</v>
          </cell>
          <cell r="F30">
            <v>4979.7241435600463</v>
          </cell>
          <cell r="G30">
            <v>945.55407583450562</v>
          </cell>
          <cell r="H30">
            <v>1231.9654850073714</v>
          </cell>
          <cell r="I30">
            <v>1787.5382177243191</v>
          </cell>
          <cell r="J30">
            <v>9952.0462784332158</v>
          </cell>
          <cell r="K30">
            <v>2374.3010475687815</v>
          </cell>
          <cell r="L30">
            <v>5597.1372031199526</v>
          </cell>
          <cell r="M30">
            <v>609.8267827916834</v>
          </cell>
          <cell r="N30">
            <v>1425.0478757502501</v>
          </cell>
          <cell r="O30">
            <v>1584.4605985800433</v>
          </cell>
          <cell r="P30">
            <v>10634.828233082522</v>
          </cell>
          <cell r="Q30">
            <v>35748.72016344544</v>
          </cell>
          <cell r="R30" t="str">
            <v>n.a.</v>
          </cell>
          <cell r="S30">
            <v>31990.765086683943</v>
          </cell>
        </row>
        <row r="31">
          <cell r="A31" t="str">
            <v>20053</v>
          </cell>
          <cell r="B31">
            <v>1510.4840998688981</v>
          </cell>
          <cell r="C31">
            <v>8278.7756238340226</v>
          </cell>
          <cell r="D31">
            <v>2227.822486082162</v>
          </cell>
          <cell r="E31">
            <v>3147.5538169670444</v>
          </cell>
          <cell r="F31">
            <v>4962.9828886201649</v>
          </cell>
          <cell r="G31">
            <v>976.33646235459844</v>
          </cell>
          <cell r="H31">
            <v>1294.7823792830125</v>
          </cell>
          <cell r="I31">
            <v>1795.0715985480729</v>
          </cell>
          <cell r="J31">
            <v>10006.556540080248</v>
          </cell>
          <cell r="K31">
            <v>2210.2974404546321</v>
          </cell>
          <cell r="L31">
            <v>5687.6494941187802</v>
          </cell>
          <cell r="M31">
            <v>583.60421909381125</v>
          </cell>
          <cell r="N31">
            <v>1372.7541276278409</v>
          </cell>
          <cell r="O31">
            <v>1623.6392486443713</v>
          </cell>
          <cell r="P31">
            <v>10721.456523759141</v>
          </cell>
          <cell r="Q31">
            <v>36863.285197703262</v>
          </cell>
          <cell r="R31" t="str">
            <v>n.a.</v>
          </cell>
          <cell r="S31">
            <v>32222.440074640679</v>
          </cell>
        </row>
        <row r="32">
          <cell r="A32" t="str">
            <v>20054</v>
          </cell>
          <cell r="B32">
            <v>1573.9188299310754</v>
          </cell>
          <cell r="C32">
            <v>8451.5879445322535</v>
          </cell>
          <cell r="D32">
            <v>2282.6082946722991</v>
          </cell>
          <cell r="E32">
            <v>3281.192376941844</v>
          </cell>
          <cell r="F32">
            <v>5176.4798212260584</v>
          </cell>
          <cell r="G32">
            <v>1027.0656742088727</v>
          </cell>
          <cell r="H32">
            <v>1380.4273723787189</v>
          </cell>
          <cell r="I32">
            <v>1787.5390002161109</v>
          </cell>
          <cell r="J32">
            <v>9807.5887711492614</v>
          </cell>
          <cell r="K32">
            <v>2461.5941875354924</v>
          </cell>
          <cell r="L32">
            <v>5846.1093757404342</v>
          </cell>
          <cell r="M32">
            <v>752.87141529071039</v>
          </cell>
          <cell r="N32">
            <v>1458.7782451111623</v>
          </cell>
          <cell r="O32">
            <v>1696.1737435034709</v>
          </cell>
          <cell r="P32">
            <v>11105.59866381288</v>
          </cell>
          <cell r="Q32">
            <v>38242.435806941641</v>
          </cell>
          <cell r="R32" t="str">
            <v>n.a.</v>
          </cell>
          <cell r="S32">
            <v>33423.258147038869</v>
          </cell>
        </row>
        <row r="33">
          <cell r="A33" t="str">
            <v>20061</v>
          </cell>
          <cell r="B33">
            <v>1673.4612469785593</v>
          </cell>
          <cell r="C33">
            <v>9040.7633365496422</v>
          </cell>
          <cell r="D33">
            <v>2385.356763490553</v>
          </cell>
          <cell r="E33">
            <v>3213.293143722477</v>
          </cell>
          <cell r="F33">
            <v>4751.3639065038551</v>
          </cell>
          <cell r="G33">
            <v>1147.6136913336911</v>
          </cell>
          <cell r="H33">
            <v>1549.9972402693988</v>
          </cell>
          <cell r="I33">
            <v>1739.8504248191025</v>
          </cell>
          <cell r="J33">
            <v>9928.5209856331458</v>
          </cell>
          <cell r="K33">
            <v>2600.8539206862938</v>
          </cell>
          <cell r="L33">
            <v>5775.9398731773581</v>
          </cell>
          <cell r="M33">
            <v>649.81443355393878</v>
          </cell>
          <cell r="N33">
            <v>1504.4636797886587</v>
          </cell>
          <cell r="O33">
            <v>1549.9265715679448</v>
          </cell>
          <cell r="P33">
            <v>11999.526799662566</v>
          </cell>
          <cell r="Q33">
            <v>39903.437598050557</v>
          </cell>
          <cell r="R33" t="str">
            <v>n.a.</v>
          </cell>
          <cell r="S33">
            <v>34381.353660980007</v>
          </cell>
        </row>
        <row r="34">
          <cell r="A34" t="str">
            <v>20062</v>
          </cell>
          <cell r="B34">
            <v>1805.4603851404136</v>
          </cell>
          <cell r="C34">
            <v>9386.3490597928085</v>
          </cell>
          <cell r="D34">
            <v>2766.8719040905621</v>
          </cell>
          <cell r="E34">
            <v>3208.9305465087027</v>
          </cell>
          <cell r="F34">
            <v>4883.5508826513997</v>
          </cell>
          <cell r="G34">
            <v>1221.6636187056884</v>
          </cell>
          <cell r="H34">
            <v>1570.5479387821877</v>
          </cell>
          <cell r="I34">
            <v>1840.6354899949085</v>
          </cell>
          <cell r="J34">
            <v>10225.98264349865</v>
          </cell>
          <cell r="K34">
            <v>2779.9872882070813</v>
          </cell>
          <cell r="L34">
            <v>6016.4545052033518</v>
          </cell>
          <cell r="M34">
            <v>789.72888369366206</v>
          </cell>
          <cell r="N34">
            <v>1505.2019880007651</v>
          </cell>
          <cell r="O34">
            <v>1632.7794359996574</v>
          </cell>
          <cell r="P34">
            <v>11853.954877451552</v>
          </cell>
          <cell r="Q34">
            <v>41790.998144493053</v>
          </cell>
          <cell r="R34" t="str">
            <v>n.a.</v>
          </cell>
          <cell r="S34">
            <v>35149.060588130997</v>
          </cell>
        </row>
        <row r="35">
          <cell r="A35" t="str">
            <v>20063</v>
          </cell>
          <cell r="B35">
            <v>1910.1221663508029</v>
          </cell>
          <cell r="C35">
            <v>9630.0834550749096</v>
          </cell>
          <cell r="D35">
            <v>2649.8874205187954</v>
          </cell>
          <cell r="E35">
            <v>3268.1359968357829</v>
          </cell>
          <cell r="F35">
            <v>5015.6786331872599</v>
          </cell>
          <cell r="G35">
            <v>1182.2544897674031</v>
          </cell>
          <cell r="H35">
            <v>1583.0842884061258</v>
          </cell>
          <cell r="I35">
            <v>1913.0915609593803</v>
          </cell>
          <cell r="J35">
            <v>9479.104635852982</v>
          </cell>
          <cell r="K35">
            <v>2824.8266897818989</v>
          </cell>
          <cell r="L35">
            <v>5936.8068906573644</v>
          </cell>
          <cell r="M35">
            <v>846.82616274275597</v>
          </cell>
          <cell r="N35">
            <v>1550.6396056598833</v>
          </cell>
          <cell r="O35">
            <v>1550.8176452861621</v>
          </cell>
          <cell r="P35">
            <v>12448.575785503106</v>
          </cell>
          <cell r="Q35">
            <v>42248.247368354991</v>
          </cell>
          <cell r="R35" t="str">
            <v>n.a.</v>
          </cell>
          <cell r="S35">
            <v>36150.286881130225</v>
          </cell>
        </row>
        <row r="36">
          <cell r="A36" t="str">
            <v>20064</v>
          </cell>
          <cell r="B36">
            <v>2050.1840545302243</v>
          </cell>
          <cell r="C36">
            <v>9795.7642465826393</v>
          </cell>
          <cell r="D36">
            <v>2775.4800789000892</v>
          </cell>
          <cell r="E36">
            <v>3353.5093189330382</v>
          </cell>
          <cell r="F36">
            <v>5300.4806976574828</v>
          </cell>
          <cell r="G36">
            <v>1156.5843910332176</v>
          </cell>
          <cell r="H36">
            <v>1842.3107335422876</v>
          </cell>
          <cell r="I36">
            <v>1971.4134122266075</v>
          </cell>
          <cell r="J36">
            <v>9574.213845015227</v>
          </cell>
          <cell r="K36">
            <v>2870.1112883247247</v>
          </cell>
          <cell r="L36">
            <v>6072.5381129619282</v>
          </cell>
          <cell r="M36">
            <v>923.09354840964352</v>
          </cell>
          <cell r="N36">
            <v>1585.2576478956923</v>
          </cell>
          <cell r="O36">
            <v>1695.4157896062354</v>
          </cell>
          <cell r="P36">
            <v>13392.443807382773</v>
          </cell>
          <cell r="Q36">
            <v>45647.323093623374</v>
          </cell>
          <cell r="R36" t="str">
            <v>n.a.</v>
          </cell>
          <cell r="S36">
            <v>38690.765909758775</v>
          </cell>
        </row>
        <row r="37">
          <cell r="A37" t="str">
            <v>20071</v>
          </cell>
          <cell r="B37">
            <v>2213.5822484895061</v>
          </cell>
          <cell r="C37">
            <v>9733.0261325966658</v>
          </cell>
          <cell r="D37">
            <v>2898.3058175594547</v>
          </cell>
          <cell r="E37">
            <v>3619.0064441089075</v>
          </cell>
          <cell r="F37">
            <v>6011.9153828310536</v>
          </cell>
          <cell r="G37">
            <v>1339.3558899468194</v>
          </cell>
          <cell r="H37">
            <v>1920.8360798575375</v>
          </cell>
          <cell r="I37">
            <v>2194.3104138828116</v>
          </cell>
          <cell r="J37">
            <v>9276.5770923283799</v>
          </cell>
          <cell r="K37">
            <v>2936.703324694387</v>
          </cell>
          <cell r="L37">
            <v>6065.755946321975</v>
          </cell>
          <cell r="M37">
            <v>1070.8795835172175</v>
          </cell>
          <cell r="N37">
            <v>1711.707320913654</v>
          </cell>
          <cell r="O37">
            <v>1493.7082132631047</v>
          </cell>
          <cell r="P37">
            <v>13802.948906106329</v>
          </cell>
          <cell r="Q37">
            <v>48754.067264499245</v>
          </cell>
          <cell r="R37" t="str">
            <v>n.a.</v>
          </cell>
          <cell r="S37">
            <v>41794.303357396333</v>
          </cell>
        </row>
        <row r="38">
          <cell r="A38" t="str">
            <v>20072</v>
          </cell>
          <cell r="B38">
            <v>2298.0742281978705</v>
          </cell>
          <cell r="C38">
            <v>10186.397163346857</v>
          </cell>
          <cell r="D38">
            <v>3153.3124283577931</v>
          </cell>
          <cell r="E38">
            <v>3741.9879591531881</v>
          </cell>
          <cell r="F38">
            <v>5877.0565048558474</v>
          </cell>
          <cell r="G38">
            <v>1391.3387044947792</v>
          </cell>
          <cell r="H38">
            <v>2191.9064028486828</v>
          </cell>
          <cell r="I38">
            <v>2406.7292693721033</v>
          </cell>
          <cell r="J38">
            <v>9144.7599584921045</v>
          </cell>
          <cell r="K38">
            <v>3038.686993832483</v>
          </cell>
          <cell r="L38">
            <v>6080.8575414667339</v>
          </cell>
          <cell r="M38">
            <v>1171.39016013542</v>
          </cell>
          <cell r="N38">
            <v>1922.7862973860226</v>
          </cell>
          <cell r="O38">
            <v>1495.7495567780047</v>
          </cell>
          <cell r="P38">
            <v>14636.920607503022</v>
          </cell>
          <cell r="Q38">
            <v>49899.093871097146</v>
          </cell>
          <cell r="R38" t="str">
            <v>n.a.</v>
          </cell>
          <cell r="S38">
            <v>43628.813426039575</v>
          </cell>
        </row>
        <row r="39">
          <cell r="A39" t="str">
            <v>20073</v>
          </cell>
          <cell r="B39">
            <v>2660.5858111362354</v>
          </cell>
          <cell r="C39">
            <v>11303.667369554634</v>
          </cell>
          <cell r="D39">
            <v>3414.8785000525327</v>
          </cell>
          <cell r="E39">
            <v>3658.3438882152136</v>
          </cell>
          <cell r="F39">
            <v>6161.0790451259754</v>
          </cell>
          <cell r="G39">
            <v>1348.3102022116311</v>
          </cell>
          <cell r="H39">
            <v>2169.6223215900859</v>
          </cell>
          <cell r="I39">
            <v>2115.2780180993996</v>
          </cell>
          <cell r="J39">
            <v>9586.4830945863559</v>
          </cell>
          <cell r="K39">
            <v>3222.2473841536062</v>
          </cell>
          <cell r="L39">
            <v>6348.280893079419</v>
          </cell>
          <cell r="M39">
            <v>1197.9696049797701</v>
          </cell>
          <cell r="N39">
            <v>2000.5949098984308</v>
          </cell>
          <cell r="O39">
            <v>1579.8380452149404</v>
          </cell>
          <cell r="P39">
            <v>15404.601640412875</v>
          </cell>
          <cell r="Q39">
            <v>52191.367219565436</v>
          </cell>
          <cell r="R39" t="str">
            <v>n.a.</v>
          </cell>
          <cell r="S39">
            <v>44694.507481902685</v>
          </cell>
        </row>
        <row r="40">
          <cell r="A40" t="str">
            <v>20074</v>
          </cell>
          <cell r="B40">
            <v>2885.9640321763873</v>
          </cell>
          <cell r="C40">
            <v>11439.442524501837</v>
          </cell>
          <cell r="D40">
            <v>3669.2875750302205</v>
          </cell>
          <cell r="E40">
            <v>4078.3536775226908</v>
          </cell>
          <cell r="F40">
            <v>6400.6871491871216</v>
          </cell>
          <cell r="G40">
            <v>1490.86225251677</v>
          </cell>
          <cell r="H40">
            <v>2370.6517517036932</v>
          </cell>
          <cell r="I40">
            <v>2444.0087626456848</v>
          </cell>
          <cell r="J40">
            <v>9940.2403635931587</v>
          </cell>
          <cell r="K40">
            <v>3287.6638623195254</v>
          </cell>
          <cell r="L40">
            <v>6483.4323811318718</v>
          </cell>
          <cell r="M40">
            <v>1048.9655263675918</v>
          </cell>
          <cell r="N40">
            <v>1834.443375706893</v>
          </cell>
          <cell r="O40">
            <v>1637.3422329589503</v>
          </cell>
          <cell r="P40">
            <v>15340.616365977776</v>
          </cell>
          <cell r="Q40">
            <v>56001.361386142176</v>
          </cell>
          <cell r="R40" t="str">
            <v>n.a.</v>
          </cell>
          <cell r="S40">
            <v>46101.251414661412</v>
          </cell>
        </row>
        <row r="41">
          <cell r="A41" t="str">
            <v>20081</v>
          </cell>
          <cell r="B41">
            <v>3151.2316272214889</v>
          </cell>
          <cell r="C41">
            <v>11842.203419212243</v>
          </cell>
          <cell r="D41">
            <v>3647.9807681161992</v>
          </cell>
          <cell r="E41">
            <v>4175.0466318207718</v>
          </cell>
          <cell r="F41">
            <v>6663.1938686454005</v>
          </cell>
          <cell r="G41">
            <v>1478.1000056659198</v>
          </cell>
          <cell r="H41">
            <v>2374.3459732078195</v>
          </cell>
          <cell r="I41">
            <v>2305.515189139528</v>
          </cell>
          <cell r="J41">
            <v>9696.9435128658915</v>
          </cell>
          <cell r="K41">
            <v>3304.044483951383</v>
          </cell>
          <cell r="L41">
            <v>6606.1740266497827</v>
          </cell>
          <cell r="M41">
            <v>1056.283170698232</v>
          </cell>
          <cell r="N41">
            <v>1668.7292674066309</v>
          </cell>
          <cell r="O41">
            <v>1635.7105183015444</v>
          </cell>
          <cell r="P41">
            <v>15106.799052780721</v>
          </cell>
          <cell r="Q41">
            <v>56344.34822052731</v>
          </cell>
          <cell r="R41" t="str">
            <v>n.a.</v>
          </cell>
          <cell r="S41">
            <v>47258.960404485668</v>
          </cell>
        </row>
        <row r="42">
          <cell r="A42" t="str">
            <v>20082</v>
          </cell>
          <cell r="B42">
            <v>3184.8311708655351</v>
          </cell>
          <cell r="C42">
            <v>11817.542676376586</v>
          </cell>
          <cell r="D42">
            <v>4140.4071885049925</v>
          </cell>
          <cell r="E42">
            <v>4418.2073650734555</v>
          </cell>
          <cell r="F42">
            <v>7087.3163742363959</v>
          </cell>
          <cell r="G42">
            <v>1534.0124598449627</v>
          </cell>
          <cell r="H42">
            <v>2657.2030749720589</v>
          </cell>
          <cell r="I42">
            <v>2470.7475788082024</v>
          </cell>
          <cell r="J42">
            <v>10396.798847356054</v>
          </cell>
          <cell r="K42">
            <v>3513.1993967412172</v>
          </cell>
          <cell r="L42">
            <v>6563.9351142781952</v>
          </cell>
          <cell r="M42">
            <v>1136.5051631205592</v>
          </cell>
          <cell r="N42">
            <v>1724.2121047731887</v>
          </cell>
          <cell r="O42">
            <v>1555.6877538563417</v>
          </cell>
          <cell r="P42">
            <v>15627.731334538461</v>
          </cell>
          <cell r="Q42">
            <v>58843.128417197739</v>
          </cell>
          <cell r="R42" t="str">
            <v>n.a.</v>
          </cell>
          <cell r="S42">
            <v>50043.394959091507</v>
          </cell>
        </row>
        <row r="43">
          <cell r="A43" t="str">
            <v>20083</v>
          </cell>
          <cell r="B43">
            <v>3309.7995944711697</v>
          </cell>
          <cell r="C43">
            <v>11613.863829968395</v>
          </cell>
          <cell r="D43">
            <v>3906.5149373102518</v>
          </cell>
          <cell r="E43">
            <v>4646.1632012942737</v>
          </cell>
          <cell r="F43">
            <v>6921.0999969837458</v>
          </cell>
          <cell r="G43">
            <v>1479.539573373075</v>
          </cell>
          <cell r="H43">
            <v>2485.3167336937227</v>
          </cell>
          <cell r="I43">
            <v>2472.7944612470928</v>
          </cell>
          <cell r="J43">
            <v>9872.9267932578623</v>
          </cell>
          <cell r="K43">
            <v>3478.205692641397</v>
          </cell>
          <cell r="L43">
            <v>6565.9515119929192</v>
          </cell>
          <cell r="M43">
            <v>1294.4902102355622</v>
          </cell>
          <cell r="N43">
            <v>1819.0576200796752</v>
          </cell>
          <cell r="O43">
            <v>1540.313754260945</v>
          </cell>
          <cell r="P43">
            <v>15474.540272188133</v>
          </cell>
          <cell r="Q43">
            <v>58396.886999631613</v>
          </cell>
          <cell r="R43" t="str">
            <v>n.a.</v>
          </cell>
          <cell r="S43">
            <v>50033.581840704377</v>
          </cell>
        </row>
        <row r="44">
          <cell r="A44" t="str">
            <v>20084</v>
          </cell>
          <cell r="B44">
            <v>3142.1988074418068</v>
          </cell>
          <cell r="C44">
            <v>10101.328225442778</v>
          </cell>
          <cell r="D44">
            <v>4150.5151790685559</v>
          </cell>
          <cell r="E44">
            <v>3992.1741868114982</v>
          </cell>
          <cell r="F44">
            <v>6816.822104134455</v>
          </cell>
          <cell r="G44">
            <v>1369.4038981010422</v>
          </cell>
          <cell r="H44">
            <v>2526.4392741263982</v>
          </cell>
          <cell r="I44">
            <v>2305.2749078051756</v>
          </cell>
          <cell r="J44">
            <v>9784.8271565201958</v>
          </cell>
          <cell r="K44">
            <v>3367.5579046660018</v>
          </cell>
          <cell r="L44">
            <v>6495.4612600791024</v>
          </cell>
          <cell r="M44">
            <v>1532.0694319456466</v>
          </cell>
          <cell r="N44">
            <v>1758.3208240255051</v>
          </cell>
          <cell r="O44">
            <v>1477.4163689161699</v>
          </cell>
          <cell r="P44">
            <v>13774.14123049268</v>
          </cell>
          <cell r="Q44">
            <v>57217.925405178343</v>
          </cell>
          <cell r="R44" t="str">
            <v>n.a.</v>
          </cell>
          <cell r="S44">
            <v>46897.581405718454</v>
          </cell>
        </row>
        <row r="45">
          <cell r="A45" t="str">
            <v>20091</v>
          </cell>
          <cell r="B45">
            <v>3024.9442350296963</v>
          </cell>
          <cell r="C45">
            <v>10206.002141158082</v>
          </cell>
          <cell r="D45">
            <v>4153.1896736607487</v>
          </cell>
          <cell r="E45">
            <v>4031.6494060108244</v>
          </cell>
          <cell r="F45">
            <v>5918.7163574220758</v>
          </cell>
          <cell r="G45">
            <v>2003.263523649043</v>
          </cell>
          <cell r="H45">
            <v>2477.1605196833698</v>
          </cell>
          <cell r="I45">
            <v>2147.9983886661826</v>
          </cell>
          <cell r="J45">
            <v>9832.2289864124959</v>
          </cell>
          <cell r="K45">
            <v>3217.2693699213</v>
          </cell>
          <cell r="L45">
            <v>6054.2689958636865</v>
          </cell>
          <cell r="M45">
            <v>1550.6620485192184</v>
          </cell>
          <cell r="N45">
            <v>1663.5747779878557</v>
          </cell>
          <cell r="O45">
            <v>1442.798527293299</v>
          </cell>
          <cell r="P45">
            <v>12193.538000725388</v>
          </cell>
          <cell r="Q45">
            <v>55577.529469947309</v>
          </cell>
          <cell r="R45" t="str">
            <v>n.a.</v>
          </cell>
          <cell r="S45">
            <v>42691.413806913777</v>
          </cell>
        </row>
        <row r="46">
          <cell r="A46" t="str">
            <v>20092</v>
          </cell>
          <cell r="B46">
            <v>3241.3235014921493</v>
          </cell>
          <cell r="C46">
            <v>10229.894990907358</v>
          </cell>
          <cell r="D46">
            <v>4131.4315415669862</v>
          </cell>
          <cell r="E46">
            <v>4560.9490539636909</v>
          </cell>
          <cell r="F46">
            <v>6170.9715449442456</v>
          </cell>
          <cell r="G46">
            <v>1252.9898145473867</v>
          </cell>
          <cell r="H46">
            <v>2416.2248393382356</v>
          </cell>
          <cell r="I46">
            <v>2103.6581171997873</v>
          </cell>
          <cell r="J46">
            <v>9019.6810995905635</v>
          </cell>
          <cell r="K46">
            <v>3260.7114523832283</v>
          </cell>
          <cell r="L46">
            <v>5323.6242486811443</v>
          </cell>
          <cell r="M46">
            <v>1476.5109143378854</v>
          </cell>
          <cell r="N46">
            <v>1677.602232026517</v>
          </cell>
          <cell r="O46">
            <v>1525.0624888429181</v>
          </cell>
          <cell r="P46">
            <v>12846.344238329344</v>
          </cell>
          <cell r="Q46">
            <v>55943.841081854531</v>
          </cell>
          <cell r="R46" t="str">
            <v>n.a.</v>
          </cell>
          <cell r="S46">
            <v>45019.346126177938</v>
          </cell>
        </row>
        <row r="47">
          <cell r="A47" t="str">
            <v>20093</v>
          </cell>
          <cell r="B47">
            <v>3379.7279332257117</v>
          </cell>
          <cell r="C47">
            <v>11193.775828866768</v>
          </cell>
          <cell r="D47">
            <v>4244.7423910594762</v>
          </cell>
          <cell r="E47">
            <v>3700.4520799947336</v>
          </cell>
          <cell r="F47">
            <v>6233.4761122530999</v>
          </cell>
          <cell r="G47">
            <v>1365.5558141981396</v>
          </cell>
          <cell r="H47">
            <v>2610.3138586516734</v>
          </cell>
          <cell r="I47">
            <v>2123.1794541379427</v>
          </cell>
          <cell r="J47">
            <v>9150.1634765583021</v>
          </cell>
          <cell r="K47">
            <v>3229.6386080758903</v>
          </cell>
          <cell r="L47">
            <v>5677.3978887609783</v>
          </cell>
          <cell r="M47">
            <v>1553.7273565749028</v>
          </cell>
          <cell r="N47">
            <v>1784.3559685684709</v>
          </cell>
          <cell r="O47">
            <v>1541.5843271032049</v>
          </cell>
          <cell r="P47">
            <v>12700.94888235078</v>
          </cell>
          <cell r="Q47">
            <v>58068.546530042666</v>
          </cell>
          <cell r="R47" t="str">
            <v>n.a.</v>
          </cell>
          <cell r="S47">
            <v>42658.353545725549</v>
          </cell>
        </row>
        <row r="48">
          <cell r="A48" t="str">
            <v>20094</v>
          </cell>
          <cell r="B48">
            <v>3926.4785592524436</v>
          </cell>
          <cell r="C48">
            <v>11832.842579067797</v>
          </cell>
          <cell r="D48">
            <v>4531.5692147127884</v>
          </cell>
          <cell r="E48">
            <v>4075.6484430307519</v>
          </cell>
          <cell r="F48">
            <v>6252.4330263805805</v>
          </cell>
          <cell r="G48">
            <v>1363.8268142104314</v>
          </cell>
          <cell r="H48">
            <v>2473.3736663267223</v>
          </cell>
          <cell r="I48">
            <v>2138.4027689960867</v>
          </cell>
          <cell r="J48">
            <v>10039.54047243863</v>
          </cell>
          <cell r="K48">
            <v>3524.802912619582</v>
          </cell>
          <cell r="L48">
            <v>5885.1123046941875</v>
          </cell>
          <cell r="M48">
            <v>1595.0687535679933</v>
          </cell>
          <cell r="N48">
            <v>2177.9442531321565</v>
          </cell>
          <cell r="O48">
            <v>2378.4714584505773</v>
          </cell>
          <cell r="P48">
            <v>12864.929988594491</v>
          </cell>
          <cell r="Q48">
            <v>58428.012254407462</v>
          </cell>
          <cell r="R48" t="str">
            <v>n.a.</v>
          </cell>
          <cell r="S48">
            <v>44747.075001182755</v>
          </cell>
        </row>
        <row r="49">
          <cell r="A49" t="str">
            <v>20101</v>
          </cell>
          <cell r="B49">
            <v>4240.2965192599877</v>
          </cell>
          <cell r="C49">
            <v>12546.262211619349</v>
          </cell>
          <cell r="D49">
            <v>5048.6566074321963</v>
          </cell>
          <cell r="E49">
            <v>3925.7100309650123</v>
          </cell>
          <cell r="F49">
            <v>6112.2512199223338</v>
          </cell>
          <cell r="G49">
            <v>1348.2591429562979</v>
          </cell>
          <cell r="H49">
            <v>2474.6852551795932</v>
          </cell>
          <cell r="I49">
            <v>2076.0510566805365</v>
          </cell>
          <cell r="J49">
            <v>10346.575104617485</v>
          </cell>
          <cell r="K49">
            <v>3725.7702962530293</v>
          </cell>
          <cell r="L49">
            <v>5982.1955169364783</v>
          </cell>
          <cell r="M49">
            <v>1387.8530836772068</v>
          </cell>
          <cell r="N49">
            <v>2496.8184651730348</v>
          </cell>
          <cell r="O49">
            <v>2352.4523607245874</v>
          </cell>
          <cell r="P49">
            <v>13039.693974676973</v>
          </cell>
          <cell r="Q49">
            <v>57643.755746656941</v>
          </cell>
          <cell r="R49" t="str">
            <v>n.a.</v>
          </cell>
          <cell r="S49">
            <v>43298.551571856769</v>
          </cell>
        </row>
        <row r="50">
          <cell r="A50" t="str">
            <v>20102</v>
          </cell>
          <cell r="B50">
            <v>4498.3530994045632</v>
          </cell>
          <cell r="C50">
            <v>13192.707179482422</v>
          </cell>
          <cell r="D50">
            <v>5454.3313082435006</v>
          </cell>
          <cell r="E50">
            <v>3922.0783646816881</v>
          </cell>
          <cell r="F50">
            <v>6063.9146738720656</v>
          </cell>
          <cell r="G50">
            <v>1367.4358949426337</v>
          </cell>
          <cell r="H50">
            <v>2511.8774141435147</v>
          </cell>
          <cell r="I50">
            <v>1959.6967835126472</v>
          </cell>
          <cell r="J50">
            <v>10890.448886509706</v>
          </cell>
          <cell r="K50">
            <v>3753.2305794107274</v>
          </cell>
          <cell r="L50">
            <v>6112.0015801532809</v>
          </cell>
          <cell r="M50">
            <v>1442.3671271875883</v>
          </cell>
          <cell r="N50">
            <v>2512.8505933712822</v>
          </cell>
          <cell r="O50">
            <v>2364.8371410435648</v>
          </cell>
          <cell r="P50">
            <v>12800.278334541019</v>
          </cell>
          <cell r="Q50">
            <v>58492.511641544224</v>
          </cell>
          <cell r="R50" t="str">
            <v>n.a.</v>
          </cell>
          <cell r="S50">
            <v>43214.760843939788</v>
          </cell>
        </row>
        <row r="51">
          <cell r="A51" t="str">
            <v>20103</v>
          </cell>
          <cell r="B51">
            <v>4638.6001008935145</v>
          </cell>
          <cell r="C51">
            <v>13411.591499222768</v>
          </cell>
          <cell r="D51">
            <v>5875.2394684817637</v>
          </cell>
          <cell r="E51">
            <v>4356.5874372770695</v>
          </cell>
          <cell r="F51">
            <v>6477.0713310370193</v>
          </cell>
          <cell r="G51">
            <v>1462.3648895936849</v>
          </cell>
          <cell r="H51">
            <v>2658.4090874214207</v>
          </cell>
          <cell r="I51">
            <v>2116.6212264791093</v>
          </cell>
          <cell r="J51">
            <v>11208.294698192653</v>
          </cell>
          <cell r="K51">
            <v>3928.5301552038859</v>
          </cell>
          <cell r="L51">
            <v>6194.006627829327</v>
          </cell>
          <cell r="M51">
            <v>1548.631682017131</v>
          </cell>
          <cell r="N51">
            <v>2462.2775936169473</v>
          </cell>
          <cell r="O51">
            <v>2484.8925933894348</v>
          </cell>
          <cell r="P51">
            <v>13682.485577799645</v>
          </cell>
          <cell r="Q51">
            <v>60841.931676698245</v>
          </cell>
          <cell r="R51" t="str">
            <v>n.a.</v>
          </cell>
          <cell r="S51">
            <v>45621.228489815323</v>
          </cell>
        </row>
        <row r="52">
          <cell r="A52" t="str">
            <v>20104</v>
          </cell>
          <cell r="B52">
            <v>5027.8081154419333</v>
          </cell>
          <cell r="C52">
            <v>13975.888659675469</v>
          </cell>
          <cell r="D52">
            <v>6121.7943148425366</v>
          </cell>
          <cell r="E52">
            <v>4556.3382180762301</v>
          </cell>
          <cell r="F52">
            <v>6242.5817931685833</v>
          </cell>
          <cell r="G52">
            <v>1596.8999451773846</v>
          </cell>
          <cell r="H52">
            <v>2676.6362462554725</v>
          </cell>
          <cell r="I52">
            <v>2299.403478327707</v>
          </cell>
          <cell r="J52">
            <v>10814.016680680157</v>
          </cell>
          <cell r="K52">
            <v>4043.9437011323585</v>
          </cell>
          <cell r="L52">
            <v>6325.487383080912</v>
          </cell>
          <cell r="M52">
            <v>1504.0341071180749</v>
          </cell>
          <cell r="N52">
            <v>2908.0136114887346</v>
          </cell>
          <cell r="O52">
            <v>2539.7350767724133</v>
          </cell>
          <cell r="P52">
            <v>14045.122072982362</v>
          </cell>
          <cell r="Q52">
            <v>63221.397017992582</v>
          </cell>
          <cell r="R52" t="str">
            <v>n.a.</v>
          </cell>
          <cell r="S52">
            <v>47102.627884388115</v>
          </cell>
        </row>
        <row r="53">
          <cell r="A53" t="str">
            <v>20111</v>
          </cell>
          <cell r="B53">
            <v>5372.5123120883509</v>
          </cell>
          <cell r="C53">
            <v>14224.128671418663</v>
          </cell>
          <cell r="D53">
            <v>6408.9216737609668</v>
          </cell>
          <cell r="E53">
            <v>4714.8118185675075</v>
          </cell>
          <cell r="F53">
            <v>6675.1902837050002</v>
          </cell>
          <cell r="G53">
            <v>1624.6278236934138</v>
          </cell>
          <cell r="H53">
            <v>2948.9862055103745</v>
          </cell>
          <cell r="I53">
            <v>2303.6918233196411</v>
          </cell>
          <cell r="J53">
            <v>10977.950588851425</v>
          </cell>
          <cell r="K53">
            <v>4133.7801123747731</v>
          </cell>
          <cell r="L53">
            <v>6454.2466045443407</v>
          </cell>
          <cell r="M53">
            <v>1586.1131809277965</v>
          </cell>
          <cell r="N53">
            <v>2679.4730221976542</v>
          </cell>
          <cell r="O53">
            <v>2641.9501696078496</v>
          </cell>
          <cell r="P53">
            <v>14225.437071804095</v>
          </cell>
          <cell r="Q53">
            <v>65550.268164861161</v>
          </cell>
          <cell r="R53" t="str">
            <v>n.a.</v>
          </cell>
          <cell r="S53">
            <v>49048.138391461282</v>
          </cell>
        </row>
        <row r="54">
          <cell r="A54" t="str">
            <v>20112</v>
          </cell>
          <cell r="B54">
            <v>5807.3163877696443</v>
          </cell>
          <cell r="C54">
            <v>14803.968867106991</v>
          </cell>
          <cell r="D54">
            <v>7020.2821896043097</v>
          </cell>
          <cell r="E54">
            <v>4618.2722423242476</v>
          </cell>
          <cell r="F54">
            <v>6897.213848856275</v>
          </cell>
          <cell r="G54">
            <v>1617.6080120279973</v>
          </cell>
          <cell r="H54">
            <v>2905.5394510513565</v>
          </cell>
          <cell r="I54">
            <v>2385.8220678079792</v>
          </cell>
          <cell r="J54">
            <v>10721.93964312537</v>
          </cell>
          <cell r="K54">
            <v>4079.0346277053341</v>
          </cell>
          <cell r="L54">
            <v>6600.4258418795753</v>
          </cell>
          <cell r="M54">
            <v>1643.8163855112375</v>
          </cell>
          <cell r="N54">
            <v>2768.3718610652891</v>
          </cell>
          <cell r="O54">
            <v>2641.34653780906</v>
          </cell>
          <cell r="P54">
            <v>14315.358199847244</v>
          </cell>
          <cell r="Q54">
            <v>68483.292225062964</v>
          </cell>
          <cell r="R54" t="str">
            <v>n.a.</v>
          </cell>
          <cell r="S54">
            <v>50378.775229068837</v>
          </cell>
        </row>
        <row r="55">
          <cell r="A55" t="str">
            <v>20113</v>
          </cell>
          <cell r="B55">
            <v>6029.9426993491033</v>
          </cell>
          <cell r="C55">
            <v>14697.964124051585</v>
          </cell>
          <cell r="D55">
            <v>7416.9634282615316</v>
          </cell>
          <cell r="E55">
            <v>4757.3414388903539</v>
          </cell>
          <cell r="F55">
            <v>6780.1843755747295</v>
          </cell>
          <cell r="G55">
            <v>1562.8311790885041</v>
          </cell>
          <cell r="H55">
            <v>2950.289383554235</v>
          </cell>
          <cell r="I55">
            <v>2337.7091308249574</v>
          </cell>
          <cell r="J55">
            <v>11124.352205657027</v>
          </cell>
          <cell r="K55">
            <v>4221.6978503990949</v>
          </cell>
          <cell r="L55">
            <v>6865.6017828320955</v>
          </cell>
          <cell r="M55">
            <v>1548.3123056098568</v>
          </cell>
          <cell r="N55">
            <v>3014.7695922027056</v>
          </cell>
          <cell r="O55">
            <v>2817.4823762885544</v>
          </cell>
          <cell r="P55">
            <v>14593.734941284374</v>
          </cell>
          <cell r="Q55">
            <v>70181.553012803546</v>
          </cell>
          <cell r="R55" t="str">
            <v>n.a.</v>
          </cell>
          <cell r="S55">
            <v>50838.65176200452</v>
          </cell>
        </row>
        <row r="56">
          <cell r="A56" t="str">
            <v>20114</v>
          </cell>
          <cell r="B56">
            <v>6059.7688617929034</v>
          </cell>
          <cell r="C56">
            <v>14592.738917422757</v>
          </cell>
          <cell r="D56">
            <v>7588.5709083731927</v>
          </cell>
          <cell r="E56">
            <v>4630.9153582178942</v>
          </cell>
          <cell r="F56">
            <v>6717.7038348639944</v>
          </cell>
          <cell r="G56">
            <v>1633.6318724800842</v>
          </cell>
          <cell r="H56">
            <v>2975.0785308840345</v>
          </cell>
          <cell r="I56">
            <v>2171.6839360474219</v>
          </cell>
          <cell r="J56">
            <v>11005.340564366179</v>
          </cell>
          <cell r="K56">
            <v>4229.1002225207958</v>
          </cell>
          <cell r="L56">
            <v>6515.7550567439903</v>
          </cell>
          <cell r="M56">
            <v>1686.8331279511092</v>
          </cell>
          <cell r="N56">
            <v>3150.3271032243533</v>
          </cell>
          <cell r="O56">
            <v>2738.3923970045357</v>
          </cell>
          <cell r="P56">
            <v>14179.087387064284</v>
          </cell>
          <cell r="Q56">
            <v>67173.712707703366</v>
          </cell>
          <cell r="R56" t="str">
            <v>n.a.</v>
          </cell>
          <cell r="S56">
            <v>48957.391107465352</v>
          </cell>
        </row>
        <row r="57">
          <cell r="A57" t="str">
            <v>20121</v>
          </cell>
          <cell r="B57">
            <v>6073.3080931627946</v>
          </cell>
          <cell r="C57">
            <v>14937.288257234331</v>
          </cell>
          <cell r="D57">
            <v>7784.7138301270361</v>
          </cell>
          <cell r="E57">
            <v>4535.8943062225781</v>
          </cell>
          <cell r="F57">
            <v>6778.3222638114839</v>
          </cell>
          <cell r="G57">
            <v>1636.6944101809172</v>
          </cell>
          <cell r="H57">
            <v>3006.1099708637366</v>
          </cell>
          <cell r="I57">
            <v>2178.0866921740903</v>
          </cell>
          <cell r="J57">
            <v>11516.246546938804</v>
          </cell>
          <cell r="K57">
            <v>4314.0872168239484</v>
          </cell>
          <cell r="L57">
            <v>6965.8003886019133</v>
          </cell>
          <cell r="M57">
            <v>1920.0289134529799</v>
          </cell>
          <cell r="N57">
            <v>3284.1645813573391</v>
          </cell>
          <cell r="O57">
            <v>3046.8220601648186</v>
          </cell>
          <cell r="P57">
            <v>14729.400194973103</v>
          </cell>
          <cell r="Q57">
            <v>68009.757995134016</v>
          </cell>
          <cell r="R57" t="str">
            <v>n.a.</v>
          </cell>
          <cell r="S57">
            <v>49991.659515442385</v>
          </cell>
        </row>
        <row r="58">
          <cell r="A58" t="str">
            <v>20122</v>
          </cell>
          <cell r="B58">
            <v>6180.6486456022576</v>
          </cell>
          <cell r="C58">
            <v>15401.713983343492</v>
          </cell>
          <cell r="D58">
            <v>8106.9510349439252</v>
          </cell>
          <cell r="E58">
            <v>4441.5107944663641</v>
          </cell>
          <cell r="F58">
            <v>6831.3123966489466</v>
          </cell>
          <cell r="G58">
            <v>1603.6312128911732</v>
          </cell>
          <cell r="H58">
            <v>3079.9783789310941</v>
          </cell>
          <cell r="I58">
            <v>2146.4455467561334</v>
          </cell>
          <cell r="J58">
            <v>11779.92255445593</v>
          </cell>
          <cell r="K58">
            <v>4541.1655504631381</v>
          </cell>
          <cell r="L58">
            <v>6908.0568028859579</v>
          </cell>
          <cell r="M58">
            <v>2033.8826260707804</v>
          </cell>
          <cell r="N58">
            <v>3467.2280488273373</v>
          </cell>
          <cell r="O58">
            <v>3034.4699042633001</v>
          </cell>
          <cell r="P58">
            <v>14780.901156003983</v>
          </cell>
          <cell r="Q58">
            <v>68849.362740774348</v>
          </cell>
          <cell r="R58" t="str">
            <v>n.a.</v>
          </cell>
          <cell r="S58">
            <v>49919.312132062543</v>
          </cell>
        </row>
        <row r="59">
          <cell r="A59" t="str">
            <v>20123</v>
          </cell>
          <cell r="B59">
            <v>6354.1925650334342</v>
          </cell>
          <cell r="C59">
            <v>15900.808959867225</v>
          </cell>
          <cell r="D59">
            <v>8500.2107048683429</v>
          </cell>
          <cell r="E59">
            <v>4245.1393952098397</v>
          </cell>
          <cell r="F59">
            <v>6658.4080679892459</v>
          </cell>
          <cell r="G59">
            <v>1618.4775112836201</v>
          </cell>
          <cell r="H59">
            <v>3082.097811445924</v>
          </cell>
          <cell r="I59">
            <v>2152.6448785607417</v>
          </cell>
          <cell r="J59">
            <v>11650.512621917509</v>
          </cell>
          <cell r="K59">
            <v>4573.9365594886604</v>
          </cell>
          <cell r="L59">
            <v>7050.8900579719048</v>
          </cell>
          <cell r="M59">
            <v>2005.2264448558565</v>
          </cell>
          <cell r="N59">
            <v>3361.3851776372553</v>
          </cell>
          <cell r="O59">
            <v>2797.6784894663369</v>
          </cell>
          <cell r="P59">
            <v>14771.637171285753</v>
          </cell>
          <cell r="Q59">
            <v>69864.24299864014</v>
          </cell>
          <cell r="R59" t="str">
            <v>n.a.</v>
          </cell>
          <cell r="S59">
            <v>49094.915630457079</v>
          </cell>
        </row>
        <row r="60">
          <cell r="A60" t="str">
            <v>20124</v>
          </cell>
          <cell r="B60">
            <v>6484.536036201509</v>
          </cell>
          <cell r="C60">
            <v>15703.60220955494</v>
          </cell>
          <cell r="D60">
            <v>8647.545143060699</v>
          </cell>
          <cell r="E60">
            <v>4408.3397641012189</v>
          </cell>
          <cell r="F60">
            <v>6538.5932455503289</v>
          </cell>
          <cell r="G60">
            <v>1629.4994467582885</v>
          </cell>
          <cell r="H60">
            <v>3139.6109207592458</v>
          </cell>
          <cell r="I60">
            <v>2201.8399235090342</v>
          </cell>
          <cell r="J60">
            <v>11715.252986687756</v>
          </cell>
          <cell r="K60">
            <v>4733.2877342242537</v>
          </cell>
          <cell r="L60">
            <v>7265.3496245402239</v>
          </cell>
          <cell r="M60">
            <v>2276.5178406203859</v>
          </cell>
          <cell r="N60">
            <v>3275.8260107800666</v>
          </cell>
          <cell r="O60">
            <v>2904.8822447755438</v>
          </cell>
          <cell r="P60">
            <v>15253.401327737158</v>
          </cell>
          <cell r="Q60">
            <v>71741.300753192467</v>
          </cell>
          <cell r="R60" t="str">
            <v>n.a.</v>
          </cell>
          <cell r="S60">
            <v>50070.146572038007</v>
          </cell>
        </row>
        <row r="61">
          <cell r="A61" t="str">
            <v>20131</v>
          </cell>
          <cell r="B61">
            <v>6600.1321073711897</v>
          </cell>
          <cell r="C61">
            <v>15885.546949366601</v>
          </cell>
          <cell r="D61">
            <v>8997.2537550408597</v>
          </cell>
          <cell r="E61">
            <v>4456.5234707587397</v>
          </cell>
          <cell r="F61">
            <v>6500.22415429388</v>
          </cell>
          <cell r="G61">
            <v>2072.95041672055</v>
          </cell>
          <cell r="H61">
            <v>3109.4644397668399</v>
          </cell>
          <cell r="I61">
            <v>2218.01908089977</v>
          </cell>
          <cell r="J61">
            <v>11338.5379822756</v>
          </cell>
          <cell r="K61">
            <v>4855.5174701869901</v>
          </cell>
          <cell r="L61">
            <v>7344.1150155208597</v>
          </cell>
          <cell r="M61">
            <v>2060.9780223738098</v>
          </cell>
          <cell r="N61">
            <v>3141.3686844847898</v>
          </cell>
          <cell r="O61">
            <v>3010.8693386708801</v>
          </cell>
          <cell r="P61">
            <v>14793.5879393876</v>
          </cell>
          <cell r="Q61">
            <v>76488.105570154701</v>
          </cell>
          <cell r="R61" t="str">
            <v>n.a.</v>
          </cell>
          <cell r="S61">
            <v>51007.173312637402</v>
          </cell>
        </row>
        <row r="62">
          <cell r="A62" t="str">
            <v>20132</v>
          </cell>
          <cell r="B62">
            <v>6683.6832940602098</v>
          </cell>
          <cell r="C62">
            <v>15758.736784537101</v>
          </cell>
          <cell r="D62">
            <v>9237.84658679518</v>
          </cell>
          <cell r="E62">
            <v>4763.6206716075303</v>
          </cell>
          <cell r="F62">
            <v>6728.9691675700797</v>
          </cell>
          <cell r="G62">
            <v>2260.8284581059602</v>
          </cell>
          <cell r="H62">
            <v>3373.0526714357902</v>
          </cell>
          <cell r="I62">
            <v>2125.0538040879901</v>
          </cell>
          <cell r="J62">
            <v>11346.048878686201</v>
          </cell>
          <cell r="K62">
            <v>5055.2830688767699</v>
          </cell>
          <cell r="L62">
            <v>7455.7645447346704</v>
          </cell>
          <cell r="M62">
            <v>2448.6870943635099</v>
          </cell>
          <cell r="N62">
            <v>2816.07175388114</v>
          </cell>
          <cell r="O62">
            <v>2804.75292636322</v>
          </cell>
          <cell r="P62">
            <v>14826.2030556952</v>
          </cell>
          <cell r="Q62">
            <v>76235.378988073528</v>
          </cell>
          <cell r="R62" t="str">
            <v>n.a.</v>
          </cell>
          <cell r="S62">
            <v>50759.413857830201</v>
          </cell>
        </row>
        <row r="63">
          <cell r="A63" t="str">
            <v>20133</v>
          </cell>
          <cell r="B63">
            <v>6699.0730990409802</v>
          </cell>
          <cell r="C63">
            <v>15558.746825816001</v>
          </cell>
          <cell r="D63">
            <v>9501.7430540894602</v>
          </cell>
          <cell r="E63">
            <v>4659.3715055544899</v>
          </cell>
          <cell r="F63">
            <v>6546.4274471826102</v>
          </cell>
          <cell r="G63">
            <v>2295.0855070738999</v>
          </cell>
          <cell r="H63">
            <v>3340.86777668475</v>
          </cell>
          <cell r="I63">
            <v>2099.11840052245</v>
          </cell>
          <cell r="J63">
            <v>11400.472352668899</v>
          </cell>
          <cell r="K63">
            <v>5790.6163036919097</v>
          </cell>
          <cell r="L63">
            <v>7551.8897209045199</v>
          </cell>
          <cell r="M63">
            <v>2484.9766111211802</v>
          </cell>
          <cell r="N63">
            <v>2683.2402482931702</v>
          </cell>
          <cell r="O63">
            <v>2819.0721370743299</v>
          </cell>
          <cell r="P63">
            <v>14983.2964295291</v>
          </cell>
          <cell r="Q63">
            <v>77198.72554455619</v>
          </cell>
          <cell r="R63" t="str">
            <v>n.a.</v>
          </cell>
          <cell r="S63">
            <v>50352.858294248297</v>
          </cell>
        </row>
        <row r="64">
          <cell r="A64" t="str">
            <v>20134</v>
          </cell>
          <cell r="B64">
            <v>6824.9691648526596</v>
          </cell>
          <cell r="C64">
            <v>15646.5653179562</v>
          </cell>
          <cell r="D64">
            <v>9786.1866352154993</v>
          </cell>
          <cell r="E64">
            <v>4678.1717294162299</v>
          </cell>
          <cell r="F64">
            <v>7163.4497162424204</v>
          </cell>
          <cell r="G64">
            <v>2271.9859970315802</v>
          </cell>
          <cell r="H64">
            <v>3494.7904809286301</v>
          </cell>
          <cell r="I64">
            <v>2124.9661529558002</v>
          </cell>
          <cell r="J64">
            <v>11599.0723781202</v>
          </cell>
          <cell r="K64">
            <v>5254.3794907113197</v>
          </cell>
          <cell r="L64">
            <v>7513.1713594429302</v>
          </cell>
          <cell r="M64">
            <v>2339.9085726194899</v>
          </cell>
          <cell r="N64">
            <v>2664.4973919888998</v>
          </cell>
          <cell r="O64">
            <v>3144.0047256145699</v>
          </cell>
          <cell r="P64">
            <v>15202.787299125101</v>
          </cell>
          <cell r="Q64">
            <v>79340.157072701579</v>
          </cell>
          <cell r="R64" t="str">
            <v>n.a.</v>
          </cell>
          <cell r="S64">
            <v>51995.406863871998</v>
          </cell>
        </row>
        <row r="65">
          <cell r="A65" t="str">
            <v>20141</v>
          </cell>
          <cell r="B65">
            <v>6994.5802402957197</v>
          </cell>
          <cell r="C65">
            <v>15337.823030056699</v>
          </cell>
          <cell r="D65">
            <v>10805.2787413353</v>
          </cell>
          <cell r="E65">
            <v>4838.8644536809297</v>
          </cell>
          <cell r="F65">
            <v>6881.7327850685997</v>
          </cell>
          <cell r="G65">
            <v>2379.3567427695002</v>
          </cell>
          <cell r="H65">
            <v>3578.8943219667999</v>
          </cell>
          <cell r="I65">
            <v>2253.5972334992998</v>
          </cell>
          <cell r="J65">
            <v>11849.2385014338</v>
          </cell>
          <cell r="K65">
            <v>5115.3574282381896</v>
          </cell>
          <cell r="L65">
            <v>7383.9436100304401</v>
          </cell>
          <cell r="M65">
            <v>2480.4720437251399</v>
          </cell>
          <cell r="N65">
            <v>2992.7429720504001</v>
          </cell>
          <cell r="O65">
            <v>2849.6030606644399</v>
          </cell>
          <cell r="P65">
            <v>15745.7196393955</v>
          </cell>
          <cell r="Q65">
            <v>81315.850623432299</v>
          </cell>
          <cell r="R65" t="str">
            <v>n.a.</v>
          </cell>
          <cell r="S65">
            <v>53332.550493487703</v>
          </cell>
        </row>
        <row r="66">
          <cell r="A66" t="str">
            <v>20142</v>
          </cell>
          <cell r="B66">
            <v>7044.3387149669898</v>
          </cell>
          <cell r="C66">
            <v>15243.491466678201</v>
          </cell>
          <cell r="D66">
            <v>10850.9272976514</v>
          </cell>
          <cell r="E66">
            <v>4906.91922832199</v>
          </cell>
          <cell r="F66">
            <v>6921.9201728205098</v>
          </cell>
          <cell r="G66">
            <v>2431.3052793342299</v>
          </cell>
          <cell r="H66">
            <v>3744.6106446010299</v>
          </cell>
          <cell r="I66">
            <v>2348.46403541474</v>
          </cell>
          <cell r="J66">
            <v>12021.3555605039</v>
          </cell>
          <cell r="K66">
            <v>5141.8668942961303</v>
          </cell>
          <cell r="L66">
            <v>7448.7346544461097</v>
          </cell>
          <cell r="M66">
            <v>2129.0423223064399</v>
          </cell>
          <cell r="N66">
            <v>2977.1186972956002</v>
          </cell>
          <cell r="O66">
            <v>3440.0215667633602</v>
          </cell>
          <cell r="P66">
            <v>16072.888280077101</v>
          </cell>
          <cell r="Q66">
            <v>83499.091413870497</v>
          </cell>
          <cell r="R66" t="str">
            <v>n.a.</v>
          </cell>
          <cell r="S66">
            <v>55443.458976456699</v>
          </cell>
        </row>
        <row r="67">
          <cell r="A67" t="str">
            <v>20143</v>
          </cell>
          <cell r="B67">
            <v>7292.0182566055601</v>
          </cell>
          <cell r="C67">
            <v>15230.212085613701</v>
          </cell>
          <cell r="D67">
            <v>11215.461215535999</v>
          </cell>
          <cell r="E67">
            <v>4777.5203602896499</v>
          </cell>
          <cell r="F67">
            <v>7186.85279024788</v>
          </cell>
          <cell r="G67">
            <v>2549.2875028571498</v>
          </cell>
          <cell r="H67">
            <v>3913.1380688693798</v>
          </cell>
          <cell r="I67">
            <v>2283.97890265981</v>
          </cell>
          <cell r="J67">
            <v>11535.6608132241</v>
          </cell>
          <cell r="K67">
            <v>4899.8853563848597</v>
          </cell>
          <cell r="L67">
            <v>7595.1075142250502</v>
          </cell>
          <cell r="M67">
            <v>2446.3711375141702</v>
          </cell>
          <cell r="N67">
            <v>2911.1830026141101</v>
          </cell>
          <cell r="O67">
            <v>3149.7852681704499</v>
          </cell>
          <cell r="P67">
            <v>16227.6015194963</v>
          </cell>
          <cell r="Q67">
            <v>82388.720511412801</v>
          </cell>
          <cell r="R67" t="str">
            <v>n.a.</v>
          </cell>
          <cell r="S67">
            <v>56632.228027290497</v>
          </cell>
        </row>
        <row r="68">
          <cell r="A68" t="str">
            <v>20144</v>
          </cell>
          <cell r="B68">
            <v>7375.7688239547097</v>
          </cell>
          <cell r="C68">
            <v>15166.522040580499</v>
          </cell>
          <cell r="D68">
            <v>11408.2235205744</v>
          </cell>
          <cell r="E68">
            <v>4798.2937055204402</v>
          </cell>
          <cell r="F68">
            <v>7226.4449896369697</v>
          </cell>
          <cell r="G68">
            <v>2513.8853456391298</v>
          </cell>
          <cell r="H68">
            <v>4088.4968728408098</v>
          </cell>
          <cell r="I68">
            <v>2218.2454834241398</v>
          </cell>
          <cell r="J68">
            <v>11440.5344497592</v>
          </cell>
          <cell r="K68">
            <v>5057.0290930868496</v>
          </cell>
          <cell r="L68">
            <v>7721.0940426283796</v>
          </cell>
          <cell r="M68">
            <v>2183.4168239772498</v>
          </cell>
          <cell r="N68">
            <v>2908.8750453128901</v>
          </cell>
          <cell r="O68">
            <v>3034.4325548977299</v>
          </cell>
          <cell r="P68">
            <v>16363.7192611912</v>
          </cell>
          <cell r="Q68">
            <v>83785.603875504501</v>
          </cell>
          <cell r="R68" t="str">
            <v>n.a.</v>
          </cell>
          <cell r="S68">
            <v>56625.489674401302</v>
          </cell>
        </row>
        <row r="69">
          <cell r="A69" t="str">
            <v>20151</v>
          </cell>
          <cell r="B69">
            <v>7279.45277518077</v>
          </cell>
          <cell r="C69">
            <v>14261.9865776242</v>
          </cell>
          <cell r="D69">
            <v>11725.587554788101</v>
          </cell>
          <cell r="E69">
            <v>4877.0925518886697</v>
          </cell>
          <cell r="F69">
            <v>7284.794246556</v>
          </cell>
          <cell r="G69">
            <v>2507.3986513629602</v>
          </cell>
          <cell r="H69">
            <v>4173.3270986704201</v>
          </cell>
          <cell r="I69">
            <v>2163.9515461576402</v>
          </cell>
          <cell r="J69">
            <v>11473.695033047999</v>
          </cell>
          <cell r="K69">
            <v>5027.6979089132901</v>
          </cell>
          <cell r="L69">
            <v>7901.2988072122798</v>
          </cell>
          <cell r="M69">
            <v>2518.5834186253501</v>
          </cell>
          <cell r="N69">
            <v>2998.5932610728701</v>
          </cell>
          <cell r="O69">
            <v>2951.5506194811101</v>
          </cell>
          <cell r="P69">
            <v>16498.6227228077</v>
          </cell>
          <cell r="Q69">
            <v>85648.054087616896</v>
          </cell>
          <cell r="R69" t="str">
            <v>n.a.</v>
          </cell>
          <cell r="S69">
            <v>56623.132160006797</v>
          </cell>
        </row>
        <row r="70">
          <cell r="A70" t="str">
            <v>20152</v>
          </cell>
          <cell r="B70">
            <v>7103.9993963978104</v>
          </cell>
          <cell r="C70">
            <v>13929.956971404399</v>
          </cell>
          <cell r="D70">
            <v>12008.421336887999</v>
          </cell>
          <cell r="E70">
            <v>4952.54676344379</v>
          </cell>
          <cell r="F70">
            <v>7411.5320596965503</v>
          </cell>
          <cell r="G70">
            <v>2460.0517890583901</v>
          </cell>
          <cell r="H70">
            <v>4655.2254783677199</v>
          </cell>
          <cell r="I70">
            <v>2338.97644907011</v>
          </cell>
          <cell r="J70">
            <v>11168.027847113501</v>
          </cell>
          <cell r="K70">
            <v>5011.8956864452202</v>
          </cell>
          <cell r="L70">
            <v>7885.9531085585204</v>
          </cell>
          <cell r="M70">
            <v>2344.5215715847198</v>
          </cell>
          <cell r="N70">
            <v>3318.5731470280698</v>
          </cell>
          <cell r="O70">
            <v>3198.1542848687</v>
          </cell>
          <cell r="P70">
            <v>16753.231871904802</v>
          </cell>
          <cell r="Q70">
            <v>83604.381657080507</v>
          </cell>
          <cell r="R70" t="str">
            <v>n.a.</v>
          </cell>
          <cell r="S70">
            <v>56980.787607442297</v>
          </cell>
        </row>
        <row r="71">
          <cell r="A71" t="str">
            <v>20153</v>
          </cell>
          <cell r="B71">
            <v>6883.5165412625201</v>
          </cell>
          <cell r="C71">
            <v>13336.9988951051</v>
          </cell>
          <cell r="D71">
            <v>12274.392514843399</v>
          </cell>
          <cell r="E71">
            <v>4974.0070045888797</v>
          </cell>
          <cell r="F71">
            <v>7474.9258111598501</v>
          </cell>
          <cell r="G71">
            <v>2431.9166105709</v>
          </cell>
          <cell r="H71">
            <v>4714.3507014260204</v>
          </cell>
          <cell r="I71">
            <v>2292.5239232143699</v>
          </cell>
          <cell r="J71">
            <v>10983.983026199499</v>
          </cell>
          <cell r="K71">
            <v>5578.7652313764302</v>
          </cell>
          <cell r="L71">
            <v>7883.5464061130097</v>
          </cell>
          <cell r="M71">
            <v>2438.2412972039001</v>
          </cell>
          <cell r="N71">
            <v>3962.0676602195999</v>
          </cell>
          <cell r="O71">
            <v>3136.1853147102702</v>
          </cell>
          <cell r="P71">
            <v>17160.236864614999</v>
          </cell>
          <cell r="Q71">
            <v>82836.369721977593</v>
          </cell>
          <cell r="R71" t="str">
            <v>n.a.</v>
          </cell>
          <cell r="S71">
            <v>56851.906724506502</v>
          </cell>
        </row>
        <row r="72">
          <cell r="A72" t="str">
            <v>20154</v>
          </cell>
          <cell r="B72">
            <v>6378.6442323609199</v>
          </cell>
          <cell r="C72">
            <v>12981.548450239399</v>
          </cell>
          <cell r="D72">
            <v>12528.819782804499</v>
          </cell>
          <cell r="E72">
            <v>4951.1021638106404</v>
          </cell>
          <cell r="F72">
            <v>7811.5829126245999</v>
          </cell>
          <cell r="G72">
            <v>2442.2251881717598</v>
          </cell>
          <cell r="H72">
            <v>4831.2969446038396</v>
          </cell>
          <cell r="I72">
            <v>2361.13112137589</v>
          </cell>
          <cell r="J72">
            <v>11120.169625865799</v>
          </cell>
          <cell r="K72">
            <v>5027.0389257370598</v>
          </cell>
          <cell r="L72">
            <v>7932.8432527282303</v>
          </cell>
          <cell r="M72">
            <v>2504.6882269870398</v>
          </cell>
          <cell r="N72">
            <v>4044.1650878944401</v>
          </cell>
          <cell r="O72">
            <v>2982.8524913219198</v>
          </cell>
          <cell r="P72">
            <v>17148.330765213501</v>
          </cell>
          <cell r="Q72">
            <v>82304.377054614699</v>
          </cell>
          <cell r="R72" t="str">
            <v>n.a.</v>
          </cell>
          <cell r="S72">
            <v>57976.8352038913</v>
          </cell>
        </row>
        <row r="73">
          <cell r="A73" t="str">
            <v>20161</v>
          </cell>
          <cell r="B73">
            <v>6143.3717602516299</v>
          </cell>
          <cell r="C73">
            <v>13123.5082308693</v>
          </cell>
          <cell r="D73">
            <v>13247.023210868399</v>
          </cell>
          <cell r="E73">
            <v>5218.32581067104</v>
          </cell>
          <cell r="F73">
            <v>8004.6291854727697</v>
          </cell>
          <cell r="G73">
            <v>2462.8763048282999</v>
          </cell>
          <cell r="H73">
            <v>5039.3171010018395</v>
          </cell>
          <cell r="I73">
            <v>2291.3482715588402</v>
          </cell>
          <cell r="J73">
            <v>11113.474740756499</v>
          </cell>
          <cell r="K73">
            <v>5269.1231597632795</v>
          </cell>
          <cell r="L73">
            <v>8007.8104929446999</v>
          </cell>
          <cell r="M73">
            <v>2338.0233623517502</v>
          </cell>
          <cell r="N73">
            <v>4197.6147903526798</v>
          </cell>
          <cell r="O73">
            <v>2971.7103523495998</v>
          </cell>
          <cell r="P73">
            <v>16691.746843009001</v>
          </cell>
          <cell r="Q73">
            <v>80353.967901567099</v>
          </cell>
          <cell r="R73" t="str">
            <v>n.a.</v>
          </cell>
          <cell r="S73">
            <v>57972.693637071097</v>
          </cell>
        </row>
        <row r="74">
          <cell r="A74" t="str">
            <v>20162</v>
          </cell>
          <cell r="B74">
            <v>6020.0764983121198</v>
          </cell>
          <cell r="C74">
            <v>13516.0447016915</v>
          </cell>
          <cell r="D74">
            <v>13458.0337856839</v>
          </cell>
          <cell r="E74">
            <v>4722.5683570790497</v>
          </cell>
          <cell r="F74">
            <v>8017.2934999784902</v>
          </cell>
          <cell r="G74">
            <v>2563.74803053099</v>
          </cell>
          <cell r="H74">
            <v>4882.0091800195396</v>
          </cell>
          <cell r="I74">
            <v>2199.5274179828102</v>
          </cell>
          <cell r="J74">
            <v>11051.472610574199</v>
          </cell>
          <cell r="K74">
            <v>5293.4831695898802</v>
          </cell>
          <cell r="L74">
            <v>8027.5502978230998</v>
          </cell>
          <cell r="M74">
            <v>2465.8550757361199</v>
          </cell>
          <cell r="N74">
            <v>4413.2278209280703</v>
          </cell>
          <cell r="O74">
            <v>2916.5605383599</v>
          </cell>
          <cell r="P74">
            <v>16141.5948061784</v>
          </cell>
          <cell r="Q74">
            <v>81469.837385980107</v>
          </cell>
          <cell r="R74" t="str">
            <v>n.a.</v>
          </cell>
          <cell r="S74">
            <v>57752.029251648099</v>
          </cell>
        </row>
        <row r="75">
          <cell r="A75" t="str">
            <v>20163</v>
          </cell>
          <cell r="B75">
            <v>6044.4607901422896</v>
          </cell>
          <cell r="C75">
            <v>13516.7163354893</v>
          </cell>
          <cell r="D75">
            <v>13612.087160790599</v>
          </cell>
          <cell r="E75">
            <v>4884.3401761067498</v>
          </cell>
          <cell r="F75">
            <v>7851.3245304410402</v>
          </cell>
          <cell r="G75">
            <v>2518.2122217136798</v>
          </cell>
          <cell r="H75">
            <v>5247.12235563183</v>
          </cell>
          <cell r="I75">
            <v>2186.9456219201502</v>
          </cell>
          <cell r="J75">
            <v>11106.587692393799</v>
          </cell>
          <cell r="K75">
            <v>5253.1902196301098</v>
          </cell>
          <cell r="L75">
            <v>8106.54260450109</v>
          </cell>
          <cell r="M75">
            <v>2457.4527520730799</v>
          </cell>
          <cell r="N75">
            <v>4181.1212765288601</v>
          </cell>
          <cell r="O75">
            <v>2942.0207281684502</v>
          </cell>
          <cell r="P75">
            <v>16744.513187807701</v>
          </cell>
          <cell r="Q75">
            <v>83089.673114339996</v>
          </cell>
          <cell r="R75" t="str">
            <v>n.a.</v>
          </cell>
          <cell r="S75">
            <v>58496.064456123902</v>
          </cell>
        </row>
        <row r="76">
          <cell r="A76" t="str">
            <v>20164</v>
          </cell>
          <cell r="B76">
            <v>6130.4215856399796</v>
          </cell>
          <cell r="C76">
            <v>13800.966017049999</v>
          </cell>
          <cell r="D76">
            <v>13839.891232968999</v>
          </cell>
          <cell r="E76">
            <v>4848.93035345515</v>
          </cell>
          <cell r="F76">
            <v>7764.9292335097198</v>
          </cell>
          <cell r="G76">
            <v>2508.3183766870502</v>
          </cell>
          <cell r="H76">
            <v>5464.0132222828197</v>
          </cell>
          <cell r="I76">
            <v>2182.4153595241801</v>
          </cell>
          <cell r="J76">
            <v>10882.485995819499</v>
          </cell>
          <cell r="K76">
            <v>5239.4552914757496</v>
          </cell>
          <cell r="L76">
            <v>7903.3076484231096</v>
          </cell>
          <cell r="M76">
            <v>2416.3302591680499</v>
          </cell>
          <cell r="N76">
            <v>4147.8386603403897</v>
          </cell>
          <cell r="O76">
            <v>2866.5445957920601</v>
          </cell>
          <cell r="P76">
            <v>16151.4805220859</v>
          </cell>
          <cell r="Q76">
            <v>82845.456692689899</v>
          </cell>
          <cell r="R76" t="str">
            <v>n.a.</v>
          </cell>
          <cell r="S76">
            <v>57027.963501088801</v>
          </cell>
        </row>
        <row r="77">
          <cell r="A77" t="str">
            <v>20171</v>
          </cell>
          <cell r="B77">
            <v>6496.7619212864602</v>
          </cell>
          <cell r="C77">
            <v>13785.735543828099</v>
          </cell>
          <cell r="D77">
            <v>14247.4939478003</v>
          </cell>
          <cell r="E77">
            <v>4925.1981635776801</v>
          </cell>
          <cell r="F77">
            <v>8169.6615961651596</v>
          </cell>
          <cell r="G77">
            <v>2577.89988305822</v>
          </cell>
          <cell r="H77">
            <v>5683.2608608107603</v>
          </cell>
          <cell r="I77">
            <v>2255.50437944852</v>
          </cell>
          <cell r="J77">
            <v>10883.7919092634</v>
          </cell>
          <cell r="K77">
            <v>5147.7076401312797</v>
          </cell>
          <cell r="L77">
            <v>8183.4830728201596</v>
          </cell>
          <cell r="M77">
            <v>2712.3566181531501</v>
          </cell>
          <cell r="N77">
            <v>4296.9014062781498</v>
          </cell>
          <cell r="O77">
            <v>2898.9998636956402</v>
          </cell>
          <cell r="P77">
            <v>16485.154964003101</v>
          </cell>
          <cell r="Q77">
            <v>84337.689172037193</v>
          </cell>
          <cell r="R77" t="str">
            <v>n.a.</v>
          </cell>
          <cell r="S77">
            <v>58052.434727287196</v>
          </cell>
        </row>
      </sheetData>
      <sheetData sheetId="9">
        <row r="4">
          <cell r="B4" t="str">
            <v>Brazil</v>
          </cell>
          <cell r="C4" t="str">
            <v>Canada</v>
          </cell>
          <cell r="D4" t="str">
            <v>China</v>
          </cell>
          <cell r="E4" t="str">
            <v>France</v>
          </cell>
          <cell r="F4" t="str">
            <v>Germany</v>
          </cell>
          <cell r="G4" t="str">
            <v>Hong Kong</v>
          </cell>
          <cell r="H4" t="str">
            <v>India</v>
          </cell>
          <cell r="I4" t="str">
            <v>Italy</v>
          </cell>
          <cell r="J4" t="str">
            <v>Japan</v>
          </cell>
          <cell r="K4" t="str">
            <v>Korea, South</v>
          </cell>
          <cell r="L4" t="str">
            <v>Mexico</v>
          </cell>
          <cell r="M4" t="str">
            <v>Saudi Arabia</v>
          </cell>
          <cell r="N4" t="str">
            <v>Singapore</v>
          </cell>
          <cell r="O4" t="str">
            <v>Taiwan</v>
          </cell>
          <cell r="P4" t="str">
            <v>United Kingdom</v>
          </cell>
          <cell r="Q4" t="str">
            <v>All other countries</v>
          </cell>
          <cell r="R4" t="str">
            <v>CAFTA-DR</v>
          </cell>
          <cell r="S4" t="str">
            <v>European Union</v>
          </cell>
        </row>
        <row r="5">
          <cell r="A5" t="str">
            <v>19991</v>
          </cell>
          <cell r="B5">
            <v>366.25799999999998</v>
          </cell>
          <cell r="C5">
            <v>3134.8910000000001</v>
          </cell>
          <cell r="D5">
            <v>601.23299999999995</v>
          </cell>
          <cell r="E5">
            <v>1553.8610000000001</v>
          </cell>
          <cell r="F5">
            <v>3179.0349999999999</v>
          </cell>
          <cell r="G5">
            <v>813.30299995999997</v>
          </cell>
          <cell r="H5">
            <v>366.83199999999999</v>
          </cell>
          <cell r="I5">
            <v>1168.502</v>
          </cell>
          <cell r="J5">
            <v>3416.0410000000002</v>
          </cell>
          <cell r="K5">
            <v>1197.181</v>
          </cell>
          <cell r="L5">
            <v>2610.482</v>
          </cell>
          <cell r="M5">
            <v>463.37099999999998</v>
          </cell>
          <cell r="N5">
            <v>446.58600000000001</v>
          </cell>
          <cell r="O5">
            <v>700.29200000000003</v>
          </cell>
          <cell r="P5">
            <v>6056.3329999999996</v>
          </cell>
          <cell r="Q5">
            <v>17509.975999809998</v>
          </cell>
          <cell r="R5" t="str">
            <v>n.a.</v>
          </cell>
          <cell r="S5">
            <v>15968.058999999999</v>
          </cell>
        </row>
        <row r="6">
          <cell r="A6" t="str">
            <v>19992</v>
          </cell>
          <cell r="B6">
            <v>335.62799999999999</v>
          </cell>
          <cell r="C6">
            <v>4386.2179999999998</v>
          </cell>
          <cell r="D6">
            <v>653</v>
          </cell>
          <cell r="E6">
            <v>2284.52</v>
          </cell>
          <cell r="F6">
            <v>3525.0279999999998</v>
          </cell>
          <cell r="G6">
            <v>900.91800002000002</v>
          </cell>
          <cell r="H6">
            <v>333.86</v>
          </cell>
          <cell r="I6">
            <v>1656.0070000000001</v>
          </cell>
          <cell r="J6">
            <v>3694.1080000000002</v>
          </cell>
          <cell r="K6">
            <v>1279.173</v>
          </cell>
          <cell r="L6">
            <v>2396.1289999999999</v>
          </cell>
          <cell r="M6">
            <v>450.81799999999998</v>
          </cell>
          <cell r="N6">
            <v>465.04500000000002</v>
          </cell>
          <cell r="O6">
            <v>786.90099999999995</v>
          </cell>
          <cell r="P6">
            <v>6703.4750000000004</v>
          </cell>
          <cell r="Q6">
            <v>19340.852999990002</v>
          </cell>
          <cell r="R6" t="str">
            <v>n.a.</v>
          </cell>
          <cell r="S6">
            <v>19534.137999999999</v>
          </cell>
        </row>
        <row r="7">
          <cell r="A7" t="str">
            <v>19993</v>
          </cell>
          <cell r="B7">
            <v>344.589</v>
          </cell>
          <cell r="C7">
            <v>5291.8440000000001</v>
          </cell>
          <cell r="D7">
            <v>784.66800000000001</v>
          </cell>
          <cell r="E7">
            <v>2259.16</v>
          </cell>
          <cell r="F7">
            <v>3719.6089999999999</v>
          </cell>
          <cell r="G7">
            <v>927.41900003000001</v>
          </cell>
          <cell r="H7">
            <v>326.81</v>
          </cell>
          <cell r="I7">
            <v>1771.192</v>
          </cell>
          <cell r="J7">
            <v>3939.8119999999999</v>
          </cell>
          <cell r="K7">
            <v>1349.4549999999999</v>
          </cell>
          <cell r="L7">
            <v>2287.8789999999999</v>
          </cell>
          <cell r="M7">
            <v>409.09899999999999</v>
          </cell>
          <cell r="N7">
            <v>572.10699999999997</v>
          </cell>
          <cell r="O7">
            <v>815.30499999999995</v>
          </cell>
          <cell r="P7">
            <v>6980.348</v>
          </cell>
          <cell r="Q7">
            <v>20473.441999772</v>
          </cell>
          <cell r="R7" t="str">
            <v>n.a.</v>
          </cell>
          <cell r="S7">
            <v>20513.198</v>
          </cell>
        </row>
        <row r="8">
          <cell r="A8" t="str">
            <v>19994</v>
          </cell>
          <cell r="B8">
            <v>335.05700000000002</v>
          </cell>
          <cell r="C8">
            <v>3784.9029999999998</v>
          </cell>
          <cell r="D8">
            <v>679.73599999999999</v>
          </cell>
          <cell r="E8">
            <v>1877.05</v>
          </cell>
          <cell r="F8">
            <v>3286.3560000000002</v>
          </cell>
          <cell r="G8">
            <v>1031.09499996</v>
          </cell>
          <cell r="H8">
            <v>411.029</v>
          </cell>
          <cell r="I8">
            <v>1249.0260000000001</v>
          </cell>
          <cell r="J8">
            <v>4233.9340000000002</v>
          </cell>
          <cell r="K8">
            <v>1344.7650000000001</v>
          </cell>
          <cell r="L8">
            <v>2393.8960000000002</v>
          </cell>
          <cell r="M8">
            <v>400.43200000000002</v>
          </cell>
          <cell r="N8">
            <v>542.80999999999995</v>
          </cell>
          <cell r="O8">
            <v>785.53499999999997</v>
          </cell>
          <cell r="P8">
            <v>6497.2160000000003</v>
          </cell>
          <cell r="Q8">
            <v>19011.095000149999</v>
          </cell>
          <cell r="R8" t="str">
            <v>n.a.</v>
          </cell>
          <cell r="S8">
            <v>17751.234</v>
          </cell>
        </row>
        <row r="9">
          <cell r="A9" t="str">
            <v>20001</v>
          </cell>
          <cell r="B9">
            <v>366.98200000000003</v>
          </cell>
          <cell r="C9">
            <v>3841.5279999999998</v>
          </cell>
          <cell r="D9">
            <v>695.08900000000006</v>
          </cell>
          <cell r="E9">
            <v>1973.2670000000001</v>
          </cell>
          <cell r="F9">
            <v>3548.384</v>
          </cell>
          <cell r="G9">
            <v>1064.0229999999999</v>
          </cell>
          <cell r="H9">
            <v>486.166</v>
          </cell>
          <cell r="I9">
            <v>1238.425</v>
          </cell>
          <cell r="J9">
            <v>4010.6080000000002</v>
          </cell>
          <cell r="K9">
            <v>1361.4870000000001</v>
          </cell>
          <cell r="L9">
            <v>2934.6309999999999</v>
          </cell>
          <cell r="M9">
            <v>332.55500000000001</v>
          </cell>
          <cell r="N9">
            <v>474.584</v>
          </cell>
          <cell r="O9">
            <v>837.21600000000001</v>
          </cell>
          <cell r="P9">
            <v>6213.1580000000004</v>
          </cell>
          <cell r="Q9">
            <v>18792.533999809999</v>
          </cell>
          <cell r="R9" t="str">
            <v>n.a.</v>
          </cell>
          <cell r="S9">
            <v>17532.006000000001</v>
          </cell>
        </row>
        <row r="10">
          <cell r="A10" t="str">
            <v>20002</v>
          </cell>
          <cell r="B10">
            <v>384.96100000000001</v>
          </cell>
          <cell r="C10">
            <v>4592.8379999999997</v>
          </cell>
          <cell r="D10">
            <v>776.40200000000004</v>
          </cell>
          <cell r="E10">
            <v>3145.3380000000002</v>
          </cell>
          <cell r="F10">
            <v>4071.973</v>
          </cell>
          <cell r="G10">
            <v>958.10500000000002</v>
          </cell>
          <cell r="H10">
            <v>454.95600000000002</v>
          </cell>
          <cell r="I10">
            <v>2006.4749999999999</v>
          </cell>
          <cell r="J10">
            <v>4110.3149999999996</v>
          </cell>
          <cell r="K10">
            <v>1369.232</v>
          </cell>
          <cell r="L10">
            <v>2718.7330000000002</v>
          </cell>
          <cell r="M10">
            <v>331.24599999999998</v>
          </cell>
          <cell r="N10">
            <v>475.36900000000003</v>
          </cell>
          <cell r="O10">
            <v>846.80099996000001</v>
          </cell>
          <cell r="P10">
            <v>7208</v>
          </cell>
          <cell r="Q10">
            <v>22261.702000462003</v>
          </cell>
          <cell r="R10" t="str">
            <v>n.a.</v>
          </cell>
          <cell r="S10">
            <v>22748.240000000002</v>
          </cell>
        </row>
        <row r="11">
          <cell r="A11" t="str">
            <v>20003</v>
          </cell>
          <cell r="B11">
            <v>413.06599999999997</v>
          </cell>
          <cell r="C11">
            <v>5731.4960000000001</v>
          </cell>
          <cell r="D11">
            <v>939.97799999999995</v>
          </cell>
          <cell r="E11">
            <v>3219.663</v>
          </cell>
          <cell r="F11">
            <v>4212.2160000000003</v>
          </cell>
          <cell r="G11">
            <v>1007.999</v>
          </cell>
          <cell r="H11">
            <v>468.81200000000001</v>
          </cell>
          <cell r="I11">
            <v>2092.7060000000001</v>
          </cell>
          <cell r="J11">
            <v>4204.4279999999999</v>
          </cell>
          <cell r="K11">
            <v>1544.633</v>
          </cell>
          <cell r="L11">
            <v>2753.5920000000001</v>
          </cell>
          <cell r="M11">
            <v>396.74799999999999</v>
          </cell>
          <cell r="N11">
            <v>528.64700000000005</v>
          </cell>
          <cell r="O11">
            <v>1033.29300001</v>
          </cell>
          <cell r="P11">
            <v>7398.7439999999997</v>
          </cell>
          <cell r="Q11">
            <v>23853.007000630001</v>
          </cell>
          <cell r="R11" t="str">
            <v>n.a.</v>
          </cell>
          <cell r="S11">
            <v>23945.956999999999</v>
          </cell>
        </row>
        <row r="12">
          <cell r="A12" t="str">
            <v>20004</v>
          </cell>
          <cell r="B12">
            <v>365.05200000000002</v>
          </cell>
          <cell r="C12">
            <v>4073.0639999999999</v>
          </cell>
          <cell r="D12">
            <v>790.375</v>
          </cell>
          <cell r="E12">
            <v>2503.5459999999998</v>
          </cell>
          <cell r="F12">
            <v>3989.6909999999998</v>
          </cell>
          <cell r="G12">
            <v>987.16300000000001</v>
          </cell>
          <cell r="H12">
            <v>498.61099999999999</v>
          </cell>
          <cell r="I12">
            <v>1486.4359999999999</v>
          </cell>
          <cell r="J12">
            <v>4000.8739999999998</v>
          </cell>
          <cell r="K12">
            <v>1423.5509999999999</v>
          </cell>
          <cell r="L12">
            <v>2793.4960000000001</v>
          </cell>
          <cell r="M12">
            <v>337.65300000000002</v>
          </cell>
          <cell r="N12">
            <v>516.18100000000004</v>
          </cell>
          <cell r="O12">
            <v>975.55899998999996</v>
          </cell>
          <cell r="P12">
            <v>6418.08</v>
          </cell>
          <cell r="Q12">
            <v>21273.725000325998</v>
          </cell>
          <cell r="R12" t="str">
            <v>n.a.</v>
          </cell>
          <cell r="S12">
            <v>19989.025000000001</v>
          </cell>
        </row>
        <row r="13">
          <cell r="A13" t="str">
            <v>20011</v>
          </cell>
          <cell r="B13">
            <v>378.67500000000001</v>
          </cell>
          <cell r="C13">
            <v>3689.5479999999998</v>
          </cell>
          <cell r="D13">
            <v>882.95699999999999</v>
          </cell>
          <cell r="E13">
            <v>1967.8109999999999</v>
          </cell>
          <cell r="F13">
            <v>3559.1869999999999</v>
          </cell>
          <cell r="G13">
            <v>976.14599999999996</v>
          </cell>
          <cell r="H13">
            <v>525.31700000000001</v>
          </cell>
          <cell r="I13">
            <v>1381.039</v>
          </cell>
          <cell r="J13">
            <v>4167.884</v>
          </cell>
          <cell r="K13">
            <v>1387.6089999999999</v>
          </cell>
          <cell r="L13">
            <v>2996.058</v>
          </cell>
          <cell r="M13">
            <v>336.95800000000003</v>
          </cell>
          <cell r="N13">
            <v>450.31900000000002</v>
          </cell>
          <cell r="O13">
            <v>1083.953</v>
          </cell>
          <cell r="P13">
            <v>6153.58</v>
          </cell>
          <cell r="Q13">
            <v>20773.880999659999</v>
          </cell>
          <cell r="R13" t="str">
            <v>n.a.</v>
          </cell>
          <cell r="S13">
            <v>18184.862000000001</v>
          </cell>
        </row>
        <row r="14">
          <cell r="A14" t="str">
            <v>20012</v>
          </cell>
          <cell r="B14">
            <v>397.52499999999998</v>
          </cell>
          <cell r="C14">
            <v>4767.2380000000003</v>
          </cell>
          <cell r="D14">
            <v>923.85199999999998</v>
          </cell>
          <cell r="E14">
            <v>2839.078</v>
          </cell>
          <cell r="F14">
            <v>4302.5349999999999</v>
          </cell>
          <cell r="G14">
            <v>943.46699995999995</v>
          </cell>
          <cell r="H14">
            <v>439.185</v>
          </cell>
          <cell r="I14">
            <v>2162.761</v>
          </cell>
          <cell r="J14">
            <v>3753.18</v>
          </cell>
          <cell r="K14">
            <v>1363.47</v>
          </cell>
          <cell r="L14">
            <v>2835.386</v>
          </cell>
          <cell r="M14">
            <v>353.37799999999999</v>
          </cell>
          <cell r="N14">
            <v>447.10300000000001</v>
          </cell>
          <cell r="O14">
            <v>1047.3769999599999</v>
          </cell>
          <cell r="P14">
            <v>6974.299</v>
          </cell>
          <cell r="Q14">
            <v>23110.48200009</v>
          </cell>
          <cell r="R14" t="str">
            <v>n.a.</v>
          </cell>
          <cell r="S14">
            <v>23106.303</v>
          </cell>
        </row>
        <row r="15">
          <cell r="A15" t="str">
            <v>20013</v>
          </cell>
          <cell r="B15">
            <v>410.702</v>
          </cell>
          <cell r="C15">
            <v>5462.2389999999996</v>
          </cell>
          <cell r="D15">
            <v>905.16300000000001</v>
          </cell>
          <cell r="E15">
            <v>2760.71</v>
          </cell>
          <cell r="F15">
            <v>4280.0010000000002</v>
          </cell>
          <cell r="G15">
            <v>834.24199997999995</v>
          </cell>
          <cell r="H15">
            <v>424.19600000000003</v>
          </cell>
          <cell r="I15">
            <v>1954.422</v>
          </cell>
          <cell r="J15">
            <v>3782.9459999999999</v>
          </cell>
          <cell r="K15">
            <v>1280.8420000000001</v>
          </cell>
          <cell r="L15">
            <v>2528.413</v>
          </cell>
          <cell r="M15">
            <v>365.81400000000002</v>
          </cell>
          <cell r="N15">
            <v>484.46800000000002</v>
          </cell>
          <cell r="O15">
            <v>984.33399999999995</v>
          </cell>
          <cell r="P15">
            <v>7291.1319999999996</v>
          </cell>
          <cell r="Q15">
            <v>23068.24299957</v>
          </cell>
          <cell r="R15" t="str">
            <v>n.a.</v>
          </cell>
          <cell r="S15">
            <v>23053.974999999999</v>
          </cell>
        </row>
        <row r="16">
          <cell r="A16" t="str">
            <v>20014</v>
          </cell>
          <cell r="B16">
            <v>380.613</v>
          </cell>
          <cell r="C16">
            <v>3850.9560000000001</v>
          </cell>
          <cell r="D16">
            <v>867.05200000000002</v>
          </cell>
          <cell r="E16">
            <v>2174.9169999999999</v>
          </cell>
          <cell r="F16">
            <v>4071.3449999999998</v>
          </cell>
          <cell r="G16">
            <v>755.57400001999997</v>
          </cell>
          <cell r="H16">
            <v>447.00400000000002</v>
          </cell>
          <cell r="I16">
            <v>1152.0619999999999</v>
          </cell>
          <cell r="J16">
            <v>3728.732</v>
          </cell>
          <cell r="K16">
            <v>1222.1579999999999</v>
          </cell>
          <cell r="L16">
            <v>2506.6489999999999</v>
          </cell>
          <cell r="M16">
            <v>420.279</v>
          </cell>
          <cell r="N16">
            <v>462.98</v>
          </cell>
          <cell r="O16">
            <v>965.83</v>
          </cell>
          <cell r="P16">
            <v>6085.57</v>
          </cell>
          <cell r="Q16">
            <v>20184.093000517001</v>
          </cell>
          <cell r="R16" t="str">
            <v>n.a.</v>
          </cell>
          <cell r="S16">
            <v>18830.659</v>
          </cell>
        </row>
        <row r="17">
          <cell r="A17" t="str">
            <v>20021</v>
          </cell>
          <cell r="B17">
            <v>483.36599999999999</v>
          </cell>
          <cell r="C17">
            <v>3593.7330000000002</v>
          </cell>
          <cell r="D17">
            <v>954.20299999999997</v>
          </cell>
          <cell r="E17">
            <v>2159.105</v>
          </cell>
          <cell r="F17">
            <v>4728.3010000000004</v>
          </cell>
          <cell r="G17">
            <v>733.30699996999999</v>
          </cell>
          <cell r="H17">
            <v>434.10399999999998</v>
          </cell>
          <cell r="I17">
            <v>1231.607</v>
          </cell>
          <cell r="J17">
            <v>3918.0990000000002</v>
          </cell>
          <cell r="K17">
            <v>1298.9280000000001</v>
          </cell>
          <cell r="L17">
            <v>3215.7660000000001</v>
          </cell>
          <cell r="M17">
            <v>395.40499999999997</v>
          </cell>
          <cell r="N17">
            <v>398.875</v>
          </cell>
          <cell r="O17">
            <v>1016.14600002</v>
          </cell>
          <cell r="P17">
            <v>5888.0439999999999</v>
          </cell>
          <cell r="Q17">
            <v>21215.902000167003</v>
          </cell>
          <cell r="R17" t="str">
            <v>n.a.</v>
          </cell>
          <cell r="S17">
            <v>18946.673999999999</v>
          </cell>
        </row>
        <row r="18">
          <cell r="A18" t="str">
            <v>20022</v>
          </cell>
          <cell r="B18">
            <v>470.52199999999999</v>
          </cell>
          <cell r="C18">
            <v>4648.0259999999998</v>
          </cell>
          <cell r="D18">
            <v>1188.713</v>
          </cell>
          <cell r="E18">
            <v>3047.8180000000002</v>
          </cell>
          <cell r="F18">
            <v>4743.3890000000001</v>
          </cell>
          <cell r="G18">
            <v>790.33500002000005</v>
          </cell>
          <cell r="H18">
            <v>431.48599999999999</v>
          </cell>
          <cell r="I18">
            <v>1917.9480000000001</v>
          </cell>
          <cell r="J18">
            <v>3829.8690000000001</v>
          </cell>
          <cell r="K18">
            <v>1383.1410000000001</v>
          </cell>
          <cell r="L18">
            <v>3003.17</v>
          </cell>
          <cell r="M18">
            <v>430.37900000000002</v>
          </cell>
          <cell r="N18">
            <v>424.05799999999999</v>
          </cell>
          <cell r="O18">
            <v>1108.569</v>
          </cell>
          <cell r="P18">
            <v>6820.759</v>
          </cell>
          <cell r="Q18">
            <v>22735.694000347998</v>
          </cell>
          <cell r="R18" t="str">
            <v>n.a.</v>
          </cell>
          <cell r="S18">
            <v>22757.923999999999</v>
          </cell>
        </row>
        <row r="19">
          <cell r="A19" t="str">
            <v>20023</v>
          </cell>
          <cell r="B19">
            <v>477.04300000000001</v>
          </cell>
          <cell r="C19">
            <v>5927.1109999999999</v>
          </cell>
          <cell r="D19">
            <v>1207.296</v>
          </cell>
          <cell r="E19">
            <v>2695.7469999999998</v>
          </cell>
          <cell r="F19">
            <v>5071.8239999999996</v>
          </cell>
          <cell r="G19">
            <v>873.35999996999999</v>
          </cell>
          <cell r="H19">
            <v>447.065</v>
          </cell>
          <cell r="I19">
            <v>1683.422</v>
          </cell>
          <cell r="J19">
            <v>4188.5929999999998</v>
          </cell>
          <cell r="K19">
            <v>1435.3889999999999</v>
          </cell>
          <cell r="L19">
            <v>2946.2179999999998</v>
          </cell>
          <cell r="M19">
            <v>439.44799999999998</v>
          </cell>
          <cell r="N19">
            <v>440.35199999999998</v>
          </cell>
          <cell r="O19">
            <v>1131.9349999999999</v>
          </cell>
          <cell r="P19">
            <v>6884.59</v>
          </cell>
          <cell r="Q19">
            <v>23023.836999794003</v>
          </cell>
          <cell r="R19" t="str">
            <v>n.a.</v>
          </cell>
          <cell r="S19">
            <v>22983.457999999999</v>
          </cell>
        </row>
        <row r="20">
          <cell r="A20" t="str">
            <v>20024</v>
          </cell>
          <cell r="B20">
            <v>461.20600000000002</v>
          </cell>
          <cell r="C20">
            <v>4184.7759999999998</v>
          </cell>
          <cell r="D20">
            <v>1159.1610000000001</v>
          </cell>
          <cell r="E20">
            <v>2411.0279999999998</v>
          </cell>
          <cell r="F20">
            <v>4964.6509999999998</v>
          </cell>
          <cell r="G20">
            <v>910.78599999000005</v>
          </cell>
          <cell r="H20">
            <v>538</v>
          </cell>
          <cell r="I20">
            <v>1325.7329999999999</v>
          </cell>
          <cell r="J20">
            <v>4142.0159999999996</v>
          </cell>
          <cell r="K20">
            <v>1429.2449999999999</v>
          </cell>
          <cell r="L20">
            <v>3096.05</v>
          </cell>
          <cell r="M20">
            <v>439.54399999999998</v>
          </cell>
          <cell r="N20">
            <v>444.57900000000001</v>
          </cell>
          <cell r="O20">
            <v>1174.45700001</v>
          </cell>
          <cell r="P20">
            <v>6630.8829999999998</v>
          </cell>
          <cell r="Q20">
            <v>23554.956999787999</v>
          </cell>
          <cell r="R20" t="str">
            <v>n.a.</v>
          </cell>
          <cell r="S20">
            <v>21315.223999999998</v>
          </cell>
        </row>
        <row r="21">
          <cell r="A21" t="str">
            <v>20031</v>
          </cell>
          <cell r="B21">
            <v>396.28899999999999</v>
          </cell>
          <cell r="C21">
            <v>4602.3919999999998</v>
          </cell>
          <cell r="D21">
            <v>993.46400000000006</v>
          </cell>
          <cell r="E21">
            <v>2109.7959999999998</v>
          </cell>
          <cell r="F21">
            <v>4544.6440000000002</v>
          </cell>
          <cell r="G21">
            <v>755.29400005000002</v>
          </cell>
          <cell r="H21">
            <v>464.83</v>
          </cell>
          <cell r="I21">
            <v>1239.354</v>
          </cell>
          <cell r="J21">
            <v>3923.7489999999998</v>
          </cell>
          <cell r="K21">
            <v>1411.9190000000001</v>
          </cell>
          <cell r="L21">
            <v>3292.337</v>
          </cell>
          <cell r="M21">
            <v>426.255</v>
          </cell>
          <cell r="N21">
            <v>453.17200000000003</v>
          </cell>
          <cell r="O21">
            <v>1059.7180000000001</v>
          </cell>
          <cell r="P21">
            <v>6366.9939999999997</v>
          </cell>
          <cell r="Q21">
            <v>22682.702999923004</v>
          </cell>
          <cell r="R21" t="str">
            <v>n.a.</v>
          </cell>
          <cell r="S21">
            <v>19865.735000000001</v>
          </cell>
        </row>
        <row r="22">
          <cell r="A22" t="str">
            <v>20032</v>
          </cell>
          <cell r="B22">
            <v>372.96699999999998</v>
          </cell>
          <cell r="C22">
            <v>4723.8860000000004</v>
          </cell>
          <cell r="D22">
            <v>796.19899999999996</v>
          </cell>
          <cell r="E22">
            <v>2767.3</v>
          </cell>
          <cell r="F22">
            <v>5175.0349999999999</v>
          </cell>
          <cell r="G22">
            <v>560.72699999999998</v>
          </cell>
          <cell r="H22">
            <v>455.57499999999999</v>
          </cell>
          <cell r="I22">
            <v>1725.4110000000001</v>
          </cell>
          <cell r="J22">
            <v>3793.1610000000001</v>
          </cell>
          <cell r="K22">
            <v>1366.37</v>
          </cell>
          <cell r="L22">
            <v>3032.6709999999998</v>
          </cell>
          <cell r="M22">
            <v>409.392</v>
          </cell>
          <cell r="N22">
            <v>497.83200000300002</v>
          </cell>
          <cell r="O22">
            <v>939.93399999999997</v>
          </cell>
          <cell r="P22">
            <v>7662.4390000000003</v>
          </cell>
          <cell r="Q22">
            <v>24889.742999826001</v>
          </cell>
          <cell r="R22" t="str">
            <v>n.a.</v>
          </cell>
          <cell r="S22">
            <v>23960.705999999998</v>
          </cell>
        </row>
        <row r="23">
          <cell r="A23" t="str">
            <v>20033</v>
          </cell>
          <cell r="B23">
            <v>407.15499999999997</v>
          </cell>
          <cell r="C23">
            <v>5982.2160000000003</v>
          </cell>
          <cell r="D23">
            <v>1180.04</v>
          </cell>
          <cell r="E23">
            <v>2986.4929999999999</v>
          </cell>
          <cell r="F23">
            <v>5422.826</v>
          </cell>
          <cell r="G23">
            <v>760.95199997999998</v>
          </cell>
          <cell r="H23">
            <v>521.16800000000001</v>
          </cell>
          <cell r="I23">
            <v>1991.92</v>
          </cell>
          <cell r="J23">
            <v>4237.9589999999998</v>
          </cell>
          <cell r="K23">
            <v>1692.06</v>
          </cell>
          <cell r="L23">
            <v>3032.9520000000002</v>
          </cell>
          <cell r="M23">
            <v>367.15899999999999</v>
          </cell>
          <cell r="N23">
            <v>525.00199999999995</v>
          </cell>
          <cell r="O23">
            <v>1224.0899999999999</v>
          </cell>
          <cell r="P23">
            <v>8089.6859999999997</v>
          </cell>
          <cell r="Q23">
            <v>27317.095000654001</v>
          </cell>
          <cell r="R23" t="str">
            <v>n.a.</v>
          </cell>
          <cell r="S23">
            <v>25729.623</v>
          </cell>
        </row>
        <row r="24">
          <cell r="A24" t="str">
            <v>20034</v>
          </cell>
          <cell r="B24">
            <v>407.04500000000002</v>
          </cell>
          <cell r="C24">
            <v>4662.8519999999999</v>
          </cell>
          <cell r="D24">
            <v>1285.989</v>
          </cell>
          <cell r="E24">
            <v>2451.2179999999998</v>
          </cell>
          <cell r="F24">
            <v>5510.1589999999997</v>
          </cell>
          <cell r="G24">
            <v>839.51500003000001</v>
          </cell>
          <cell r="H24">
            <v>585.02599999999995</v>
          </cell>
          <cell r="I24">
            <v>1707.569</v>
          </cell>
          <cell r="J24">
            <v>4521.63</v>
          </cell>
          <cell r="K24">
            <v>1613.761</v>
          </cell>
          <cell r="L24">
            <v>3168.3040000000001</v>
          </cell>
          <cell r="M24">
            <v>332.15699999999998</v>
          </cell>
          <cell r="N24">
            <v>589.10199999999998</v>
          </cell>
          <cell r="O24">
            <v>1305.7550000000001</v>
          </cell>
          <cell r="P24">
            <v>7536.3379999999997</v>
          </cell>
          <cell r="Q24">
            <v>26071.969999761997</v>
          </cell>
          <cell r="R24" t="str">
            <v>n.a.</v>
          </cell>
          <cell r="S24">
            <v>23483.241999999998</v>
          </cell>
        </row>
        <row r="25">
          <cell r="A25" t="str">
            <v>20041</v>
          </cell>
          <cell r="B25">
            <v>392.04399999999998</v>
          </cell>
          <cell r="C25">
            <v>4263.107</v>
          </cell>
          <cell r="D25">
            <v>1311.403</v>
          </cell>
          <cell r="E25">
            <v>2332.2809999999999</v>
          </cell>
          <cell r="F25">
            <v>5060.6189999999997</v>
          </cell>
          <cell r="G25">
            <v>1027.1610000200001</v>
          </cell>
          <cell r="H25">
            <v>629.45399999999995</v>
          </cell>
          <cell r="I25">
            <v>1538.162</v>
          </cell>
          <cell r="J25">
            <v>4683.3490000000002</v>
          </cell>
          <cell r="K25">
            <v>1616.75</v>
          </cell>
          <cell r="L25">
            <v>3610.605</v>
          </cell>
          <cell r="M25">
            <v>290.94</v>
          </cell>
          <cell r="N25">
            <v>570.66800000000001</v>
          </cell>
          <cell r="O25">
            <v>1230.3779999999999</v>
          </cell>
          <cell r="P25">
            <v>7348.6629999999996</v>
          </cell>
          <cell r="Q25">
            <v>28066.788999962995</v>
          </cell>
          <cell r="R25" t="str">
            <v>n.a.</v>
          </cell>
          <cell r="S25">
            <v>22741.424999999999</v>
          </cell>
        </row>
        <row r="26">
          <cell r="A26" t="str">
            <v>20042</v>
          </cell>
          <cell r="B26">
            <v>579.25099999999998</v>
          </cell>
          <cell r="C26">
            <v>5407.2120000000004</v>
          </cell>
          <cell r="D26">
            <v>1563.6859999999999</v>
          </cell>
          <cell r="E26">
            <v>3205.203</v>
          </cell>
          <cell r="F26">
            <v>5822.54</v>
          </cell>
          <cell r="G26">
            <v>1044.43899996</v>
          </cell>
          <cell r="H26">
            <v>623.04899999999998</v>
          </cell>
          <cell r="I26">
            <v>2692.3330000000001</v>
          </cell>
          <cell r="J26">
            <v>4689.4889999999996</v>
          </cell>
          <cell r="K26">
            <v>1694.471</v>
          </cell>
          <cell r="L26">
            <v>3410.27</v>
          </cell>
          <cell r="M26">
            <v>317.13299999999998</v>
          </cell>
          <cell r="N26">
            <v>582.16800000000001</v>
          </cell>
          <cell r="O26">
            <v>1328.2159999999999</v>
          </cell>
          <cell r="P26">
            <v>8381.6910000000007</v>
          </cell>
          <cell r="Q26">
            <v>31076.352000191</v>
          </cell>
          <cell r="R26" t="str">
            <v>n.a.</v>
          </cell>
          <cell r="S26">
            <v>28405.955999999998</v>
          </cell>
        </row>
        <row r="27">
          <cell r="A27" t="str">
            <v>20043</v>
          </cell>
          <cell r="B27">
            <v>389.27199999999999</v>
          </cell>
          <cell r="C27">
            <v>6536.326</v>
          </cell>
          <cell r="D27">
            <v>1678.65</v>
          </cell>
          <cell r="E27">
            <v>3215.2040000000002</v>
          </cell>
          <cell r="F27">
            <v>6065.6760000000004</v>
          </cell>
          <cell r="G27">
            <v>1116.6639999900001</v>
          </cell>
          <cell r="H27">
            <v>681.28800000000001</v>
          </cell>
          <cell r="I27">
            <v>2577.8809999999999</v>
          </cell>
          <cell r="J27">
            <v>4619.7839999999997</v>
          </cell>
          <cell r="K27">
            <v>1642.8040000000001</v>
          </cell>
          <cell r="L27">
            <v>3326.2919999999999</v>
          </cell>
          <cell r="M27">
            <v>285.24099999999999</v>
          </cell>
          <cell r="N27">
            <v>594.21199999999999</v>
          </cell>
          <cell r="O27">
            <v>1525.0719999800001</v>
          </cell>
          <cell r="P27">
            <v>8391.8469999999998</v>
          </cell>
          <cell r="Q27">
            <v>32357.728000581999</v>
          </cell>
          <cell r="R27" t="str">
            <v>n.a.</v>
          </cell>
          <cell r="S27">
            <v>29176.800999999999</v>
          </cell>
        </row>
        <row r="28">
          <cell r="A28" t="str">
            <v>20044</v>
          </cell>
          <cell r="B28">
            <v>427.61399999999998</v>
          </cell>
          <cell r="C28">
            <v>5006.7330000000002</v>
          </cell>
          <cell r="D28">
            <v>1663.287</v>
          </cell>
          <cell r="E28">
            <v>2937.1469999999999</v>
          </cell>
          <cell r="F28">
            <v>5818.8940000000002</v>
          </cell>
          <cell r="G28">
            <v>1166.3479999599999</v>
          </cell>
          <cell r="H28">
            <v>752.75099999999998</v>
          </cell>
          <cell r="I28">
            <v>1839.1320000000001</v>
          </cell>
          <cell r="J28">
            <v>4834.1899999999996</v>
          </cell>
          <cell r="K28">
            <v>1670.452</v>
          </cell>
          <cell r="L28">
            <v>3554.9209999999998</v>
          </cell>
          <cell r="M28">
            <v>313.714</v>
          </cell>
          <cell r="N28">
            <v>716.87400000000002</v>
          </cell>
          <cell r="O28">
            <v>1338.2529999999999</v>
          </cell>
          <cell r="P28">
            <v>8411.3109999999997</v>
          </cell>
          <cell r="Q28">
            <v>31237.837999813004</v>
          </cell>
          <cell r="R28" t="str">
            <v>n.a.</v>
          </cell>
          <cell r="S28">
            <v>26785.972000000002</v>
          </cell>
        </row>
        <row r="29">
          <cell r="A29" t="str">
            <v>20051</v>
          </cell>
          <cell r="B29">
            <v>438.11399999999998</v>
          </cell>
          <cell r="C29">
            <v>4760.875</v>
          </cell>
          <cell r="D29">
            <v>1546.002</v>
          </cell>
          <cell r="E29">
            <v>2521.212</v>
          </cell>
          <cell r="F29">
            <v>5235.9830000000002</v>
          </cell>
          <cell r="G29">
            <v>1190.5809999999999</v>
          </cell>
          <cell r="H29">
            <v>1014.453</v>
          </cell>
          <cell r="I29">
            <v>1788.5730000000001</v>
          </cell>
          <cell r="J29">
            <v>5021.3270000000002</v>
          </cell>
          <cell r="K29">
            <v>1783.2940000000001</v>
          </cell>
          <cell r="L29">
            <v>3914.9740000000002</v>
          </cell>
          <cell r="M29">
            <v>309.71600000000001</v>
          </cell>
          <cell r="N29">
            <v>733.76700000000005</v>
          </cell>
          <cell r="O29">
            <v>1478.5289999700001</v>
          </cell>
          <cell r="P29">
            <v>7911.3649999999998</v>
          </cell>
          <cell r="Q29">
            <v>30289.323000093998</v>
          </cell>
          <cell r="R29" t="str">
            <v>n.a.</v>
          </cell>
          <cell r="S29">
            <v>24733.420999999998</v>
          </cell>
        </row>
        <row r="30">
          <cell r="A30" t="str">
            <v>20052</v>
          </cell>
          <cell r="B30">
            <v>427.988</v>
          </cell>
          <cell r="C30">
            <v>5668.9009999999998</v>
          </cell>
          <cell r="D30">
            <v>1747.19</v>
          </cell>
          <cell r="E30">
            <v>3598.5819999999999</v>
          </cell>
          <cell r="F30">
            <v>5759.9290000000001</v>
          </cell>
          <cell r="G30">
            <v>1217.7750000200001</v>
          </cell>
          <cell r="H30">
            <v>1127.106</v>
          </cell>
          <cell r="I30">
            <v>2766.6550000000002</v>
          </cell>
          <cell r="J30">
            <v>5020.5119999999997</v>
          </cell>
          <cell r="K30">
            <v>1745.21</v>
          </cell>
          <cell r="L30">
            <v>3641.0320000000002</v>
          </cell>
          <cell r="M30">
            <v>317.43799999999999</v>
          </cell>
          <cell r="N30">
            <v>795.26599999999996</v>
          </cell>
          <cell r="O30">
            <v>1583.3469999900001</v>
          </cell>
          <cell r="P30">
            <v>8860.2939999999999</v>
          </cell>
          <cell r="Q30">
            <v>33218.178999861993</v>
          </cell>
          <cell r="R30" t="str">
            <v>n.a.</v>
          </cell>
          <cell r="S30">
            <v>30307.875</v>
          </cell>
        </row>
        <row r="31">
          <cell r="A31" t="str">
            <v>20053</v>
          </cell>
          <cell r="B31">
            <v>443.93200000000002</v>
          </cell>
          <cell r="C31">
            <v>6857.7449999999999</v>
          </cell>
          <cell r="D31">
            <v>1793.2470000000001</v>
          </cell>
          <cell r="E31">
            <v>3683.0639999999999</v>
          </cell>
          <cell r="F31">
            <v>6617.9470000000001</v>
          </cell>
          <cell r="G31">
            <v>1192.2219999700001</v>
          </cell>
          <cell r="H31">
            <v>1215.7249999999999</v>
          </cell>
          <cell r="I31">
            <v>2878.7220000000002</v>
          </cell>
          <cell r="J31">
            <v>5298.4369999999999</v>
          </cell>
          <cell r="K31">
            <v>1680.692</v>
          </cell>
          <cell r="L31">
            <v>3512.2620000000002</v>
          </cell>
          <cell r="M31">
            <v>284.803</v>
          </cell>
          <cell r="N31">
            <v>820.77599999999995</v>
          </cell>
          <cell r="O31">
            <v>1630.57699998</v>
          </cell>
          <cell r="P31">
            <v>8579.4969999999994</v>
          </cell>
          <cell r="Q31">
            <v>33974.494000297993</v>
          </cell>
          <cell r="R31" t="str">
            <v>n.a.</v>
          </cell>
          <cell r="S31">
            <v>31567.902999999998</v>
          </cell>
        </row>
        <row r="32">
          <cell r="A32" t="str">
            <v>20054</v>
          </cell>
          <cell r="B32">
            <v>506.47899999999998</v>
          </cell>
          <cell r="C32">
            <v>5294.1090000000004</v>
          </cell>
          <cell r="D32">
            <v>1770.5820000000001</v>
          </cell>
          <cell r="E32">
            <v>3154.57</v>
          </cell>
          <cell r="F32">
            <v>6204.326</v>
          </cell>
          <cell r="G32">
            <v>1514.963</v>
          </cell>
          <cell r="H32">
            <v>1394.7439999999999</v>
          </cell>
          <cell r="I32">
            <v>1991.8879999999999</v>
          </cell>
          <cell r="J32">
            <v>5236.6710000000003</v>
          </cell>
          <cell r="K32">
            <v>1701.8979999999999</v>
          </cell>
          <cell r="L32">
            <v>3352.7829999999999</v>
          </cell>
          <cell r="M32">
            <v>345.666</v>
          </cell>
          <cell r="N32">
            <v>892.3</v>
          </cell>
          <cell r="O32">
            <v>1618.34999997</v>
          </cell>
          <cell r="P32">
            <v>8330.375</v>
          </cell>
          <cell r="Q32">
            <v>33240.235000109991</v>
          </cell>
          <cell r="R32" t="str">
            <v>n.a.</v>
          </cell>
          <cell r="S32">
            <v>28132.687000000002</v>
          </cell>
        </row>
        <row r="33">
          <cell r="A33" t="str">
            <v>20061</v>
          </cell>
          <cell r="B33">
            <v>692.17773490000002</v>
          </cell>
          <cell r="C33">
            <v>5151.3556529999996</v>
          </cell>
          <cell r="D33">
            <v>2248.2424409999999</v>
          </cell>
          <cell r="E33">
            <v>3105.5751070000001</v>
          </cell>
          <cell r="F33">
            <v>6118.9242729999996</v>
          </cell>
          <cell r="G33">
            <v>1685.4233996800001</v>
          </cell>
          <cell r="H33">
            <v>1693.8342749999999</v>
          </cell>
          <cell r="I33">
            <v>1877.1192960000001</v>
          </cell>
          <cell r="J33">
            <v>5678.9110549999996</v>
          </cell>
          <cell r="K33">
            <v>1962.0449550000001</v>
          </cell>
          <cell r="L33">
            <v>3804.3531280000002</v>
          </cell>
          <cell r="M33">
            <v>334.60097999999999</v>
          </cell>
          <cell r="N33">
            <v>748.29030835000003</v>
          </cell>
          <cell r="O33">
            <v>1719.1140244600001</v>
          </cell>
          <cell r="P33">
            <v>8370.9391020000003</v>
          </cell>
          <cell r="Q33">
            <v>33318.407312191994</v>
          </cell>
          <cell r="R33" t="str">
            <v>n.a.</v>
          </cell>
          <cell r="S33">
            <v>28070.248950000001</v>
          </cell>
        </row>
        <row r="34">
          <cell r="A34" t="str">
            <v>20062</v>
          </cell>
          <cell r="B34">
            <v>686.53317649999997</v>
          </cell>
          <cell r="C34">
            <v>6007.0252829999999</v>
          </cell>
          <cell r="D34">
            <v>2697.060023</v>
          </cell>
          <cell r="E34">
            <v>3969.829659</v>
          </cell>
          <cell r="F34">
            <v>6822.04738</v>
          </cell>
          <cell r="G34">
            <v>1618.1417936400001</v>
          </cell>
          <cell r="H34">
            <v>1651.5765369999999</v>
          </cell>
          <cell r="I34">
            <v>2906.7395879999999</v>
          </cell>
          <cell r="J34">
            <v>5820.7239820000004</v>
          </cell>
          <cell r="K34">
            <v>2094.0967620000001</v>
          </cell>
          <cell r="L34">
            <v>3797.7001909999999</v>
          </cell>
          <cell r="M34">
            <v>375.96501999999998</v>
          </cell>
          <cell r="N34">
            <v>782.86043550500005</v>
          </cell>
          <cell r="O34">
            <v>1755.795460265</v>
          </cell>
          <cell r="P34">
            <v>10130.31712</v>
          </cell>
          <cell r="Q34">
            <v>36102.398304809998</v>
          </cell>
          <cell r="R34" t="str">
            <v>n.a.</v>
          </cell>
          <cell r="S34">
            <v>34513.715900000003</v>
          </cell>
        </row>
        <row r="35">
          <cell r="A35" t="str">
            <v>20063</v>
          </cell>
          <cell r="B35">
            <v>681.83870439999998</v>
          </cell>
          <cell r="C35">
            <v>7112.5049200000003</v>
          </cell>
          <cell r="D35">
            <v>2724.6150229999998</v>
          </cell>
          <cell r="E35">
            <v>3842.9044260000001</v>
          </cell>
          <cell r="F35">
            <v>7160.5594389999997</v>
          </cell>
          <cell r="G35">
            <v>1537.1943887800001</v>
          </cell>
          <cell r="H35">
            <v>1676.4982230000001</v>
          </cell>
          <cell r="I35">
            <v>3135.7337470000002</v>
          </cell>
          <cell r="J35">
            <v>6016.4321460000001</v>
          </cell>
          <cell r="K35">
            <v>2136.5008710000002</v>
          </cell>
          <cell r="L35">
            <v>3460.4915460000002</v>
          </cell>
          <cell r="M35">
            <v>367.96202</v>
          </cell>
          <cell r="N35">
            <v>798.80774259999998</v>
          </cell>
          <cell r="O35">
            <v>1651.8245262400001</v>
          </cell>
          <cell r="P35">
            <v>10162.47796</v>
          </cell>
          <cell r="Q35">
            <v>36014.923968411997</v>
          </cell>
          <cell r="R35" t="str">
            <v>n.a.</v>
          </cell>
          <cell r="S35">
            <v>35405.040090000002</v>
          </cell>
        </row>
        <row r="36">
          <cell r="A36" t="str">
            <v>20064</v>
          </cell>
          <cell r="B36">
            <v>951.49240029999999</v>
          </cell>
          <cell r="C36">
            <v>5649.661693</v>
          </cell>
          <cell r="D36">
            <v>2470.0664149999998</v>
          </cell>
          <cell r="E36">
            <v>4338.336018</v>
          </cell>
          <cell r="F36">
            <v>6809.3001560000002</v>
          </cell>
          <cell r="G36">
            <v>1647.11840725</v>
          </cell>
          <cell r="H36">
            <v>2032.090954</v>
          </cell>
          <cell r="I36">
            <v>2147.8663350000002</v>
          </cell>
          <cell r="J36">
            <v>6379.9590159999998</v>
          </cell>
          <cell r="K36">
            <v>2063.9984989999998</v>
          </cell>
          <cell r="L36">
            <v>3807.6668060000002</v>
          </cell>
          <cell r="M36">
            <v>394.79201999999998</v>
          </cell>
          <cell r="N36">
            <v>834.02753670000004</v>
          </cell>
          <cell r="O36">
            <v>1671.1934306799999</v>
          </cell>
          <cell r="P36">
            <v>9950.2704460000004</v>
          </cell>
          <cell r="Q36">
            <v>35807.296132314994</v>
          </cell>
          <cell r="R36" t="str">
            <v>n.a.</v>
          </cell>
          <cell r="S36">
            <v>32912.85209</v>
          </cell>
        </row>
        <row r="37">
          <cell r="A37" t="str">
            <v>20071</v>
          </cell>
          <cell r="B37">
            <v>736.69053429999997</v>
          </cell>
          <cell r="C37">
            <v>5215.9514349999999</v>
          </cell>
          <cell r="D37">
            <v>2502.8263959999999</v>
          </cell>
          <cell r="E37">
            <v>3616.3137969999998</v>
          </cell>
          <cell r="F37">
            <v>6932.1691499999997</v>
          </cell>
          <cell r="G37">
            <v>1677.4326409499999</v>
          </cell>
          <cell r="H37">
            <v>2219.1478080000002</v>
          </cell>
          <cell r="I37">
            <v>1737.3202309999999</v>
          </cell>
          <cell r="J37">
            <v>5882.6213550000002</v>
          </cell>
          <cell r="K37">
            <v>2072.7406390000001</v>
          </cell>
          <cell r="L37">
            <v>4045.8352450000002</v>
          </cell>
          <cell r="M37">
            <v>461.94296000000003</v>
          </cell>
          <cell r="N37">
            <v>750.62964654999996</v>
          </cell>
          <cell r="O37">
            <v>1639.9171979</v>
          </cell>
          <cell r="P37">
            <v>9290.9200650000002</v>
          </cell>
          <cell r="Q37">
            <v>36428.774151821002</v>
          </cell>
          <cell r="R37" t="str">
            <v>n.a.</v>
          </cell>
          <cell r="S37">
            <v>32155.225869999998</v>
          </cell>
        </row>
        <row r="38">
          <cell r="A38" t="str">
            <v>20072</v>
          </cell>
          <cell r="B38">
            <v>854.98998010000003</v>
          </cell>
          <cell r="C38">
            <v>6377.0817370000004</v>
          </cell>
          <cell r="D38">
            <v>3036.5662499999999</v>
          </cell>
          <cell r="E38">
            <v>4381.2535630000002</v>
          </cell>
          <cell r="F38">
            <v>7535.7290759999996</v>
          </cell>
          <cell r="G38">
            <v>1713.878796725</v>
          </cell>
          <cell r="H38">
            <v>2314.2524450000001</v>
          </cell>
          <cell r="I38">
            <v>3117.2569549999998</v>
          </cell>
          <cell r="J38">
            <v>6207.1836839999996</v>
          </cell>
          <cell r="K38">
            <v>2240.81765</v>
          </cell>
          <cell r="L38">
            <v>3773.2356930000001</v>
          </cell>
          <cell r="M38">
            <v>570.59298000000001</v>
          </cell>
          <cell r="N38">
            <v>824.17297670000005</v>
          </cell>
          <cell r="O38">
            <v>1813.6476611099999</v>
          </cell>
          <cell r="P38">
            <v>11149.93233</v>
          </cell>
          <cell r="Q38">
            <v>39000.177935268999</v>
          </cell>
          <cell r="R38" t="str">
            <v>n.a.</v>
          </cell>
          <cell r="S38">
            <v>38328.508020000001</v>
          </cell>
        </row>
        <row r="39">
          <cell r="A39" t="str">
            <v>20073</v>
          </cell>
          <cell r="B39">
            <v>939.69291940000005</v>
          </cell>
          <cell r="C39">
            <v>7914.3667740000001</v>
          </cell>
          <cell r="D39">
            <v>3151.3690999999999</v>
          </cell>
          <cell r="E39">
            <v>4378.9057229999999</v>
          </cell>
          <cell r="F39">
            <v>7881.0103840000002</v>
          </cell>
          <cell r="G39">
            <v>1653.6204584300001</v>
          </cell>
          <cell r="H39">
            <v>2472.064441</v>
          </cell>
          <cell r="I39">
            <v>3266.1828350000001</v>
          </cell>
          <cell r="J39">
            <v>6140.0499449999998</v>
          </cell>
          <cell r="K39">
            <v>2368.4880859999998</v>
          </cell>
          <cell r="L39">
            <v>3610.6371170000002</v>
          </cell>
          <cell r="M39">
            <v>595.95650000000001</v>
          </cell>
          <cell r="N39">
            <v>856.57413037000003</v>
          </cell>
          <cell r="O39">
            <v>1918.14361394</v>
          </cell>
          <cell r="P39">
            <v>10851.96045</v>
          </cell>
          <cell r="Q39">
            <v>40547.292515840003</v>
          </cell>
          <cell r="R39" t="str">
            <v>n.a.</v>
          </cell>
          <cell r="S39">
            <v>39064.009039999997</v>
          </cell>
        </row>
        <row r="40">
          <cell r="A40" t="str">
            <v>20074</v>
          </cell>
          <cell r="B40">
            <v>968.07255339999995</v>
          </cell>
          <cell r="C40">
            <v>6186.7780650000004</v>
          </cell>
          <cell r="D40">
            <v>3108.8172989999998</v>
          </cell>
          <cell r="E40">
            <v>4019.3992440000002</v>
          </cell>
          <cell r="F40">
            <v>7532.4702539999998</v>
          </cell>
          <cell r="G40">
            <v>1992.4277914300001</v>
          </cell>
          <cell r="H40">
            <v>2944.3322520000002</v>
          </cell>
          <cell r="I40">
            <v>2089.951047</v>
          </cell>
          <cell r="J40">
            <v>6139.6615300000003</v>
          </cell>
          <cell r="K40">
            <v>2238.031763</v>
          </cell>
          <cell r="L40">
            <v>3904.5926509999999</v>
          </cell>
          <cell r="M40">
            <v>410.892</v>
          </cell>
          <cell r="N40">
            <v>947.63859298</v>
          </cell>
          <cell r="O40">
            <v>1941.3514573</v>
          </cell>
          <cell r="P40">
            <v>10577.161469999999</v>
          </cell>
          <cell r="Q40">
            <v>38905.163562731002</v>
          </cell>
          <cell r="R40" t="str">
            <v>n.a.</v>
          </cell>
          <cell r="S40">
            <v>34981.297409999999</v>
          </cell>
        </row>
        <row r="41">
          <cell r="A41" t="str">
            <v>20081</v>
          </cell>
          <cell r="B41">
            <v>991.59973579999996</v>
          </cell>
          <cell r="C41">
            <v>5723.882286</v>
          </cell>
          <cell r="D41">
            <v>2467.4128719999999</v>
          </cell>
          <cell r="E41">
            <v>3305.6352069999998</v>
          </cell>
          <cell r="F41">
            <v>7546.6187559999998</v>
          </cell>
          <cell r="G41">
            <v>1835.99190036</v>
          </cell>
          <cell r="H41">
            <v>2993.2190270000001</v>
          </cell>
          <cell r="I41">
            <v>1851.6700330000001</v>
          </cell>
          <cell r="J41">
            <v>6392.4152789999998</v>
          </cell>
          <cell r="K41">
            <v>1910.3133210000001</v>
          </cell>
          <cell r="L41">
            <v>4419.1729089999999</v>
          </cell>
          <cell r="M41">
            <v>389.05903000000001</v>
          </cell>
          <cell r="N41">
            <v>964.32071831500002</v>
          </cell>
          <cell r="O41">
            <v>1693.8924048700001</v>
          </cell>
          <cell r="P41">
            <v>10281.9614</v>
          </cell>
          <cell r="Q41">
            <v>41751.778870347</v>
          </cell>
          <cell r="R41" t="str">
            <v>n.a.</v>
          </cell>
          <cell r="S41">
            <v>33930.325080000002</v>
          </cell>
        </row>
        <row r="42">
          <cell r="A42" t="str">
            <v>20082</v>
          </cell>
          <cell r="B42">
            <v>1177.866178</v>
          </cell>
          <cell r="C42">
            <v>6938.650345</v>
          </cell>
          <cell r="D42">
            <v>2804.2115319999998</v>
          </cell>
          <cell r="E42">
            <v>4345.3878999999997</v>
          </cell>
          <cell r="F42">
            <v>8464.5873449999999</v>
          </cell>
          <cell r="G42">
            <v>1837.58745761</v>
          </cell>
          <cell r="H42">
            <v>3061.4088729999999</v>
          </cell>
          <cell r="I42">
            <v>2988.2837330000002</v>
          </cell>
          <cell r="J42">
            <v>6199.2623579999999</v>
          </cell>
          <cell r="K42">
            <v>1900.5059200000001</v>
          </cell>
          <cell r="L42">
            <v>3976.6285640000001</v>
          </cell>
          <cell r="M42">
            <v>398.35301199999998</v>
          </cell>
          <cell r="N42">
            <v>1021.2210808</v>
          </cell>
          <cell r="O42">
            <v>1592.32687842</v>
          </cell>
          <cell r="P42">
            <v>12295.779189999999</v>
          </cell>
          <cell r="Q42">
            <v>45825.894141115001</v>
          </cell>
          <cell r="R42" t="str">
            <v>n.a.</v>
          </cell>
          <cell r="S42">
            <v>41721.591090000002</v>
          </cell>
        </row>
        <row r="43">
          <cell r="A43" t="str">
            <v>20083</v>
          </cell>
          <cell r="B43">
            <v>1219.7340819999999</v>
          </cell>
          <cell r="C43">
            <v>7821.6212770000002</v>
          </cell>
          <cell r="D43">
            <v>2824.2503510000001</v>
          </cell>
          <cell r="E43">
            <v>4154.4616059999998</v>
          </cell>
          <cell r="F43">
            <v>9117.9537290000007</v>
          </cell>
          <cell r="G43">
            <v>1768.0426710449999</v>
          </cell>
          <cell r="H43">
            <v>3296.3464520000002</v>
          </cell>
          <cell r="I43">
            <v>3020.5804480000002</v>
          </cell>
          <cell r="J43">
            <v>6131.5699839999997</v>
          </cell>
          <cell r="K43">
            <v>2229.5310469999999</v>
          </cell>
          <cell r="L43">
            <v>3720.8911330000001</v>
          </cell>
          <cell r="M43">
            <v>372.959001</v>
          </cell>
          <cell r="N43">
            <v>1114.702007955</v>
          </cell>
          <cell r="O43">
            <v>1535.703360195</v>
          </cell>
          <cell r="P43">
            <v>12240.62111</v>
          </cell>
          <cell r="Q43">
            <v>48092.308266165004</v>
          </cell>
          <cell r="R43" t="str">
            <v>n.a.</v>
          </cell>
          <cell r="S43">
            <v>43212.677900000002</v>
          </cell>
        </row>
        <row r="44">
          <cell r="A44" t="str">
            <v>20084</v>
          </cell>
          <cell r="B44">
            <v>1124.303251</v>
          </cell>
          <cell r="C44">
            <v>5488.7797049999999</v>
          </cell>
          <cell r="D44">
            <v>2827.8903610000002</v>
          </cell>
          <cell r="E44">
            <v>3342.760526</v>
          </cell>
          <cell r="F44">
            <v>8242.4699899999996</v>
          </cell>
          <cell r="G44">
            <v>1733.412959345</v>
          </cell>
          <cell r="H44">
            <v>3303.1196620000001</v>
          </cell>
          <cell r="I44">
            <v>2052.1986139999999</v>
          </cell>
          <cell r="J44">
            <v>5885.319262</v>
          </cell>
          <cell r="K44">
            <v>2039.148541</v>
          </cell>
          <cell r="L44">
            <v>3787.625055</v>
          </cell>
          <cell r="M44">
            <v>646.59697200000005</v>
          </cell>
          <cell r="N44">
            <v>968.91674462000003</v>
          </cell>
          <cell r="O44">
            <v>1414.5459587600001</v>
          </cell>
          <cell r="P44">
            <v>10440.61074</v>
          </cell>
          <cell r="Q44">
            <v>47746.116915564002</v>
          </cell>
          <cell r="R44" t="str">
            <v>n.a.</v>
          </cell>
          <cell r="S44">
            <v>36816.777199999997</v>
          </cell>
        </row>
        <row r="45">
          <cell r="A45" t="str">
            <v>20091</v>
          </cell>
          <cell r="B45">
            <v>1049.5151049999999</v>
          </cell>
          <cell r="C45">
            <v>4937.3685820000001</v>
          </cell>
          <cell r="D45">
            <v>2315.814965</v>
          </cell>
          <cell r="E45">
            <v>3314.5465170000002</v>
          </cell>
          <cell r="F45">
            <v>6563.8203530000001</v>
          </cell>
          <cell r="G45">
            <v>1522.3315933199999</v>
          </cell>
          <cell r="H45">
            <v>2944.0270399999999</v>
          </cell>
          <cell r="I45">
            <v>1488.3595720000001</v>
          </cell>
          <cell r="J45">
            <v>5295.0241420000002</v>
          </cell>
          <cell r="K45">
            <v>1835.0200930000001</v>
          </cell>
          <cell r="L45">
            <v>4073.1543059999999</v>
          </cell>
          <cell r="M45">
            <v>625.02899000000002</v>
          </cell>
          <cell r="N45">
            <v>834.38596684000004</v>
          </cell>
          <cell r="O45">
            <v>1218.7473583000001</v>
          </cell>
          <cell r="P45">
            <v>8596.8768779999991</v>
          </cell>
          <cell r="Q45">
            <v>44596.798509601002</v>
          </cell>
          <cell r="R45" t="str">
            <v>n.a.</v>
          </cell>
          <cell r="S45">
            <v>31281.850869999998</v>
          </cell>
        </row>
        <row r="46">
          <cell r="A46" t="str">
            <v>20092</v>
          </cell>
          <cell r="B46">
            <v>1189.968854</v>
          </cell>
          <cell r="C46">
            <v>5956.8267939999996</v>
          </cell>
          <cell r="D46">
            <v>2402.5368100000001</v>
          </cell>
          <cell r="E46">
            <v>4116.4931180000003</v>
          </cell>
          <cell r="F46">
            <v>7495.9279200000001</v>
          </cell>
          <cell r="G46">
            <v>1307.1119687600001</v>
          </cell>
          <cell r="H46">
            <v>3027.0454060000002</v>
          </cell>
          <cell r="I46">
            <v>2474.491931</v>
          </cell>
          <cell r="J46">
            <v>5125.6982799999996</v>
          </cell>
          <cell r="K46">
            <v>1991.527963</v>
          </cell>
          <cell r="L46">
            <v>3188.6477340000001</v>
          </cell>
          <cell r="M46">
            <v>692.86403499999994</v>
          </cell>
          <cell r="N46">
            <v>1043.54523144</v>
          </cell>
          <cell r="O46">
            <v>1216.5798604399999</v>
          </cell>
          <cell r="P46">
            <v>9987.5260760000001</v>
          </cell>
          <cell r="Q46">
            <v>46043.132024897001</v>
          </cell>
          <cell r="R46" t="str">
            <v>n.a.</v>
          </cell>
          <cell r="S46">
            <v>35834.962290000003</v>
          </cell>
        </row>
        <row r="47">
          <cell r="A47" t="str">
            <v>20093</v>
          </cell>
          <cell r="B47">
            <v>1180.4118639999999</v>
          </cell>
          <cell r="C47">
            <v>7004.3763829999998</v>
          </cell>
          <cell r="D47">
            <v>2535.1712499999999</v>
          </cell>
          <cell r="E47">
            <v>4223.2394370000002</v>
          </cell>
          <cell r="F47">
            <v>7389.0555560000003</v>
          </cell>
          <cell r="G47">
            <v>1403.8118885199999</v>
          </cell>
          <cell r="H47">
            <v>3019.7361249999999</v>
          </cell>
          <cell r="I47">
            <v>2691.4907589999998</v>
          </cell>
          <cell r="J47">
            <v>5307.1920899999996</v>
          </cell>
          <cell r="K47">
            <v>2032.7737509999999</v>
          </cell>
          <cell r="L47">
            <v>3196.1737549999998</v>
          </cell>
          <cell r="M47">
            <v>622.26497500000005</v>
          </cell>
          <cell r="N47">
            <v>962.46086812500005</v>
          </cell>
          <cell r="O47">
            <v>1107.171908885</v>
          </cell>
          <cell r="P47">
            <v>10095.60958</v>
          </cell>
          <cell r="Q47">
            <v>47813.647007019994</v>
          </cell>
          <cell r="R47" t="str">
            <v>n.a.</v>
          </cell>
          <cell r="S47">
            <v>37069.12369</v>
          </cell>
        </row>
        <row r="48">
          <cell r="A48" t="str">
            <v>20094</v>
          </cell>
          <cell r="B48">
            <v>1282.606722</v>
          </cell>
          <cell r="C48">
            <v>5792.7870389999998</v>
          </cell>
          <cell r="D48">
            <v>2306.9528919999998</v>
          </cell>
          <cell r="E48">
            <v>3894.1417200000001</v>
          </cell>
          <cell r="F48">
            <v>7219.2701479999996</v>
          </cell>
          <cell r="G48">
            <v>1459.28591145</v>
          </cell>
          <cell r="H48">
            <v>3231.4437069999999</v>
          </cell>
          <cell r="I48">
            <v>2036.1380730000001</v>
          </cell>
          <cell r="J48">
            <v>5625.2252850000004</v>
          </cell>
          <cell r="K48">
            <v>1997.375053</v>
          </cell>
          <cell r="L48">
            <v>3563.4435880000001</v>
          </cell>
          <cell r="M48">
            <v>606.62903300000005</v>
          </cell>
          <cell r="N48">
            <v>1228.0713905</v>
          </cell>
          <cell r="O48">
            <v>1215.6065079299999</v>
          </cell>
          <cell r="P48">
            <v>9830.2108119999994</v>
          </cell>
          <cell r="Q48">
            <v>46456.941785447991</v>
          </cell>
          <cell r="R48" t="str">
            <v>n.a.</v>
          </cell>
          <cell r="S48">
            <v>34148.188370000003</v>
          </cell>
        </row>
        <row r="49">
          <cell r="A49" t="str">
            <v>20101</v>
          </cell>
          <cell r="B49">
            <v>1108.2904719999999</v>
          </cell>
          <cell r="C49">
            <v>5760.0650420000002</v>
          </cell>
          <cell r="D49">
            <v>2368.300221</v>
          </cell>
          <cell r="E49">
            <v>3400.2006110000002</v>
          </cell>
          <cell r="F49">
            <v>6388.6794900000004</v>
          </cell>
          <cell r="G49">
            <v>1380.4752435299999</v>
          </cell>
          <cell r="H49">
            <v>3286.042649</v>
          </cell>
          <cell r="I49">
            <v>1743.085959</v>
          </cell>
          <cell r="J49">
            <v>5830.4017649999996</v>
          </cell>
          <cell r="K49">
            <v>2110.425671</v>
          </cell>
          <cell r="L49">
            <v>3879.000755</v>
          </cell>
          <cell r="M49">
            <v>354.46600000000001</v>
          </cell>
          <cell r="N49">
            <v>944.22515954999994</v>
          </cell>
          <cell r="O49">
            <v>1340.34070288</v>
          </cell>
          <cell r="P49">
            <v>9579.6232689999997</v>
          </cell>
          <cell r="Q49">
            <v>45052.049394100002</v>
          </cell>
          <cell r="R49" t="str">
            <v>n.a.</v>
          </cell>
          <cell r="S49">
            <v>31371.613840000002</v>
          </cell>
        </row>
        <row r="50">
          <cell r="A50" t="str">
            <v>20102</v>
          </cell>
          <cell r="B50">
            <v>1338.302897</v>
          </cell>
          <cell r="C50">
            <v>7042.9228569999996</v>
          </cell>
          <cell r="D50">
            <v>2770.7065080000002</v>
          </cell>
          <cell r="E50">
            <v>4205.0939529999996</v>
          </cell>
          <cell r="F50">
            <v>7082.2213190000002</v>
          </cell>
          <cell r="G50">
            <v>1504.6049701699999</v>
          </cell>
          <cell r="H50">
            <v>3484.2908400000001</v>
          </cell>
          <cell r="I50">
            <v>2698.845288</v>
          </cell>
          <cell r="J50">
            <v>6087.7023509999999</v>
          </cell>
          <cell r="K50">
            <v>2295.5230700000002</v>
          </cell>
          <cell r="L50">
            <v>3361.2661229999999</v>
          </cell>
          <cell r="M50">
            <v>343.42099999999999</v>
          </cell>
          <cell r="N50">
            <v>999.95675043999995</v>
          </cell>
          <cell r="O50">
            <v>1501.49101645</v>
          </cell>
          <cell r="P50">
            <v>10573.335419999999</v>
          </cell>
          <cell r="Q50">
            <v>47957.804111252</v>
          </cell>
          <cell r="R50" t="str">
            <v>n.a.</v>
          </cell>
          <cell r="S50">
            <v>36622.167430000001</v>
          </cell>
        </row>
        <row r="51">
          <cell r="A51" t="str">
            <v>20103</v>
          </cell>
          <cell r="B51">
            <v>1291.83968</v>
          </cell>
          <cell r="C51">
            <v>8023.6463469999999</v>
          </cell>
          <cell r="D51">
            <v>2749.596669</v>
          </cell>
          <cell r="E51">
            <v>4268.156943</v>
          </cell>
          <cell r="F51">
            <v>7662.7773269999998</v>
          </cell>
          <cell r="G51">
            <v>1717.6595974700001</v>
          </cell>
          <cell r="H51">
            <v>3720.6313829999999</v>
          </cell>
          <cell r="I51">
            <v>3070.4723130000002</v>
          </cell>
          <cell r="J51">
            <v>6458.925217</v>
          </cell>
          <cell r="K51">
            <v>2503.5369599999999</v>
          </cell>
          <cell r="L51">
            <v>3252.1040029999999</v>
          </cell>
          <cell r="M51">
            <v>319.56700000000001</v>
          </cell>
          <cell r="N51">
            <v>1028.9868038499999</v>
          </cell>
          <cell r="O51">
            <v>1472.1375602000001</v>
          </cell>
          <cell r="P51">
            <v>11255.93174</v>
          </cell>
          <cell r="Q51">
            <v>48990.528642281002</v>
          </cell>
          <cell r="R51" t="str">
            <v>n.a.</v>
          </cell>
          <cell r="S51">
            <v>39486.17454</v>
          </cell>
        </row>
        <row r="52">
          <cell r="A52" t="str">
            <v>20104</v>
          </cell>
          <cell r="B52">
            <v>1404.3146609999999</v>
          </cell>
          <cell r="C52">
            <v>6524.1763039999996</v>
          </cell>
          <cell r="D52">
            <v>2720.688572</v>
          </cell>
          <cell r="E52">
            <v>3946.8193630000001</v>
          </cell>
          <cell r="F52">
            <v>7262.8875680000001</v>
          </cell>
          <cell r="G52">
            <v>1815.87063945</v>
          </cell>
          <cell r="H52">
            <v>4220.2935360000001</v>
          </cell>
          <cell r="I52">
            <v>2039.9359280000001</v>
          </cell>
          <cell r="J52">
            <v>6211.8391629999996</v>
          </cell>
          <cell r="K52">
            <v>2424.6554460000002</v>
          </cell>
          <cell r="L52">
            <v>3473.5838359999998</v>
          </cell>
          <cell r="M52">
            <v>339.88499999999999</v>
          </cell>
          <cell r="N52">
            <v>1305.5809109500001</v>
          </cell>
          <cell r="O52">
            <v>1550.64639233</v>
          </cell>
          <cell r="P52">
            <v>10898.45297</v>
          </cell>
          <cell r="Q52">
            <v>47613.452351115004</v>
          </cell>
          <cell r="R52" t="str">
            <v>n.a.</v>
          </cell>
          <cell r="S52">
            <v>36134.989309999997</v>
          </cell>
        </row>
        <row r="53">
          <cell r="A53" t="str">
            <v>20111</v>
          </cell>
          <cell r="B53">
            <v>1450.651599</v>
          </cell>
          <cell r="C53">
            <v>6576.8337009999996</v>
          </cell>
          <cell r="D53">
            <v>2619.4128919999998</v>
          </cell>
          <cell r="E53">
            <v>3624.8272259999999</v>
          </cell>
          <cell r="F53">
            <v>6699.2474339999999</v>
          </cell>
          <cell r="G53">
            <v>1572.7096193299999</v>
          </cell>
          <cell r="H53">
            <v>3973.8270699999998</v>
          </cell>
          <cell r="I53">
            <v>1812.1280360000001</v>
          </cell>
          <cell r="J53">
            <v>6519.6799419999998</v>
          </cell>
          <cell r="K53">
            <v>2309.1237289999999</v>
          </cell>
          <cell r="L53">
            <v>3728.934037</v>
          </cell>
          <cell r="M53">
            <v>311.88799999999998</v>
          </cell>
          <cell r="N53">
            <v>1006.70750135</v>
          </cell>
          <cell r="O53">
            <v>1589.2685744400001</v>
          </cell>
          <cell r="P53">
            <v>10486.91714</v>
          </cell>
          <cell r="Q53">
            <v>45384.641413676996</v>
          </cell>
          <cell r="R53" t="str">
            <v>n.a.</v>
          </cell>
          <cell r="S53">
            <v>33388.653749999998</v>
          </cell>
        </row>
        <row r="54">
          <cell r="A54" t="str">
            <v>20112</v>
          </cell>
          <cell r="B54">
            <v>1716.6553590000001</v>
          </cell>
          <cell r="C54">
            <v>7837.9040070000001</v>
          </cell>
          <cell r="D54">
            <v>3067.2868480000002</v>
          </cell>
          <cell r="E54">
            <v>4775.9313309999998</v>
          </cell>
          <cell r="F54">
            <v>7775.8886869999997</v>
          </cell>
          <cell r="G54">
            <v>1594.70696071</v>
          </cell>
          <cell r="H54">
            <v>4188.2697969999999</v>
          </cell>
          <cell r="I54">
            <v>3255.571402</v>
          </cell>
          <cell r="J54">
            <v>5797.4471370000001</v>
          </cell>
          <cell r="K54">
            <v>2449.1304279999999</v>
          </cell>
          <cell r="L54">
            <v>3515.2919929999998</v>
          </cell>
          <cell r="M54">
            <v>316.99799999999999</v>
          </cell>
          <cell r="N54">
            <v>1394.48704077</v>
          </cell>
          <cell r="O54">
            <v>1721.3510822799999</v>
          </cell>
          <cell r="P54">
            <v>12432.213019999999</v>
          </cell>
          <cell r="Q54">
            <v>50492.125165990998</v>
          </cell>
          <cell r="R54" t="str">
            <v>n.a.</v>
          </cell>
          <cell r="S54">
            <v>41960.838060000002</v>
          </cell>
        </row>
        <row r="55">
          <cell r="A55" t="str">
            <v>20113</v>
          </cell>
          <cell r="B55">
            <v>1911.757396</v>
          </cell>
          <cell r="C55">
            <v>8752.7256020000004</v>
          </cell>
          <cell r="D55">
            <v>3041.879923</v>
          </cell>
          <cell r="E55">
            <v>5021.3570529999997</v>
          </cell>
          <cell r="F55">
            <v>7976.7683880000004</v>
          </cell>
          <cell r="G55">
            <v>1737.5549570000001</v>
          </cell>
          <cell r="H55">
            <v>4445.9329809999999</v>
          </cell>
          <cell r="I55">
            <v>3299.348927</v>
          </cell>
          <cell r="J55">
            <v>6140.7527120000004</v>
          </cell>
          <cell r="K55">
            <v>2535.8330230000001</v>
          </cell>
          <cell r="L55">
            <v>3566.8601269999999</v>
          </cell>
          <cell r="M55">
            <v>300.07900000000001</v>
          </cell>
          <cell r="N55">
            <v>1439.6790602999999</v>
          </cell>
          <cell r="O55">
            <v>1571.38054229</v>
          </cell>
          <cell r="P55">
            <v>12579.117759999999</v>
          </cell>
          <cell r="Q55">
            <v>50911.171340352004</v>
          </cell>
          <cell r="R55" t="str">
            <v>n.a.</v>
          </cell>
          <cell r="S55">
            <v>43190.726219999997</v>
          </cell>
        </row>
        <row r="56">
          <cell r="A56" t="str">
            <v>20114</v>
          </cell>
          <cell r="B56">
            <v>1880.35501</v>
          </cell>
          <cell r="C56">
            <v>7350.267081</v>
          </cell>
          <cell r="D56">
            <v>3052.0218799999998</v>
          </cell>
          <cell r="E56">
            <v>4148.9608410000001</v>
          </cell>
          <cell r="F56">
            <v>7576.2101009999997</v>
          </cell>
          <cell r="G56">
            <v>1798.5372534099999</v>
          </cell>
          <cell r="H56">
            <v>4768.3010759999997</v>
          </cell>
          <cell r="I56">
            <v>2127.04</v>
          </cell>
          <cell r="J56">
            <v>6242.0780720000002</v>
          </cell>
          <cell r="K56">
            <v>2441.0278899999998</v>
          </cell>
          <cell r="L56">
            <v>3851.926089</v>
          </cell>
          <cell r="M56">
            <v>287.63900000000001</v>
          </cell>
          <cell r="N56">
            <v>1383.61254145</v>
          </cell>
          <cell r="O56">
            <v>1617.256108</v>
          </cell>
          <cell r="P56">
            <v>11498.74107</v>
          </cell>
          <cell r="Q56">
            <v>48506.503381199997</v>
          </cell>
          <cell r="R56" t="str">
            <v>n.a.</v>
          </cell>
          <cell r="S56">
            <v>37591.29077</v>
          </cell>
        </row>
        <row r="57">
          <cell r="A57" t="str">
            <v>20121</v>
          </cell>
          <cell r="B57">
            <v>1828.3996509999999</v>
          </cell>
          <cell r="C57">
            <v>6787.9363380000004</v>
          </cell>
          <cell r="D57">
            <v>2976.3389999999999</v>
          </cell>
          <cell r="E57">
            <v>3573.5677300000002</v>
          </cell>
          <cell r="F57">
            <v>6887.734101</v>
          </cell>
          <cell r="G57">
            <v>1744.909480925</v>
          </cell>
          <cell r="H57">
            <v>4715.6249250000001</v>
          </cell>
          <cell r="I57">
            <v>1776.08314</v>
          </cell>
          <cell r="J57">
            <v>6844.903601</v>
          </cell>
          <cell r="K57">
            <v>2654.6515589999999</v>
          </cell>
          <cell r="L57">
            <v>4133.1481800000001</v>
          </cell>
          <cell r="M57">
            <v>246.59864450000001</v>
          </cell>
          <cell r="N57">
            <v>1289.6412538320001</v>
          </cell>
          <cell r="O57">
            <v>1738.284937161</v>
          </cell>
          <cell r="P57">
            <v>10524.14424</v>
          </cell>
          <cell r="Q57">
            <v>48020.829871601003</v>
          </cell>
          <cell r="R57" t="str">
            <v>n.a.</v>
          </cell>
          <cell r="S57">
            <v>34039.15971</v>
          </cell>
        </row>
        <row r="58">
          <cell r="A58" t="str">
            <v>20122</v>
          </cell>
          <cell r="B58">
            <v>1808.909171</v>
          </cell>
          <cell r="C58">
            <v>8081.0457530000003</v>
          </cell>
          <cell r="D58">
            <v>3372.9714469999999</v>
          </cell>
          <cell r="E58">
            <v>4838.5186270000004</v>
          </cell>
          <cell r="F58">
            <v>8169.4124270000002</v>
          </cell>
          <cell r="G58">
            <v>1747.4080431130001</v>
          </cell>
          <cell r="H58">
            <v>4610.4963850000004</v>
          </cell>
          <cell r="I58">
            <v>3304.3202080000001</v>
          </cell>
          <cell r="J58">
            <v>6793.1319960000001</v>
          </cell>
          <cell r="K58">
            <v>2821.0759779999998</v>
          </cell>
          <cell r="L58">
            <v>3728.6570839999999</v>
          </cell>
          <cell r="M58">
            <v>256.56683459999999</v>
          </cell>
          <cell r="N58">
            <v>1463.2395962630001</v>
          </cell>
          <cell r="O58">
            <v>1816.1857342119999</v>
          </cell>
          <cell r="P58">
            <v>12155.26161</v>
          </cell>
          <cell r="Q58">
            <v>51468.264798181001</v>
          </cell>
          <cell r="R58" t="str">
            <v>n.a.</v>
          </cell>
          <cell r="S58">
            <v>42030.873290000003</v>
          </cell>
        </row>
        <row r="59">
          <cell r="A59" t="str">
            <v>20123</v>
          </cell>
          <cell r="B59">
            <v>1904.1992620000001</v>
          </cell>
          <cell r="C59">
            <v>8803.3709259999996</v>
          </cell>
          <cell r="D59">
            <v>3238.1615299999999</v>
          </cell>
          <cell r="E59">
            <v>4496.0442830000002</v>
          </cell>
          <cell r="F59">
            <v>8186.0831090000001</v>
          </cell>
          <cell r="G59">
            <v>1686.359096786</v>
          </cell>
          <cell r="H59">
            <v>4498.5413660000004</v>
          </cell>
          <cell r="I59">
            <v>3497.1189169999998</v>
          </cell>
          <cell r="J59">
            <v>6597.3252220000004</v>
          </cell>
          <cell r="K59">
            <v>2682.789088</v>
          </cell>
          <cell r="L59">
            <v>3576.856413</v>
          </cell>
          <cell r="M59">
            <v>283.08670130000002</v>
          </cell>
          <cell r="N59">
            <v>1342.01624378</v>
          </cell>
          <cell r="O59">
            <v>1796.336991937</v>
          </cell>
          <cell r="P59">
            <v>12103.524450000001</v>
          </cell>
          <cell r="Q59">
            <v>52637.305770940999</v>
          </cell>
          <cell r="R59" t="str">
            <v>n.a.</v>
          </cell>
          <cell r="S59">
            <v>42253.48373</v>
          </cell>
        </row>
        <row r="60">
          <cell r="A60" t="str">
            <v>20124</v>
          </cell>
          <cell r="B60">
            <v>1956.6991379999999</v>
          </cell>
          <cell r="C60">
            <v>7465.9239779999998</v>
          </cell>
          <cell r="D60">
            <v>3452.8302359999998</v>
          </cell>
          <cell r="E60">
            <v>3635.0938809999998</v>
          </cell>
          <cell r="F60">
            <v>8047.2421850000001</v>
          </cell>
          <cell r="G60">
            <v>1864.9155980590001</v>
          </cell>
          <cell r="H60">
            <v>4948.6988799999999</v>
          </cell>
          <cell r="I60">
            <v>2260.9239130000001</v>
          </cell>
          <cell r="J60">
            <v>7039.9742919999999</v>
          </cell>
          <cell r="K60">
            <v>2482.8433839999998</v>
          </cell>
          <cell r="L60">
            <v>4005.227797</v>
          </cell>
          <cell r="M60">
            <v>305.12911250000002</v>
          </cell>
          <cell r="N60">
            <v>1463.2373611519999</v>
          </cell>
          <cell r="O60">
            <v>1883.2605481099999</v>
          </cell>
          <cell r="P60">
            <v>12104.970950000001</v>
          </cell>
          <cell r="Q60">
            <v>49588.47686327</v>
          </cell>
          <cell r="R60" t="str">
            <v>n.a.</v>
          </cell>
          <cell r="S60">
            <v>38732.495719999999</v>
          </cell>
        </row>
        <row r="61">
          <cell r="A61" t="str">
            <v>20131</v>
          </cell>
          <cell r="B61">
            <v>1900.356611722</v>
          </cell>
          <cell r="C61">
            <v>6768.1042149169998</v>
          </cell>
          <cell r="D61">
            <v>3189.3460556770001</v>
          </cell>
          <cell r="E61">
            <v>3153.825034895</v>
          </cell>
          <cell r="F61">
            <v>7285.468176333</v>
          </cell>
          <cell r="G61">
            <v>1911.111639752</v>
          </cell>
          <cell r="H61">
            <v>4862.81808232</v>
          </cell>
          <cell r="I61">
            <v>1933.8465123359999</v>
          </cell>
          <cell r="J61">
            <v>7399.6263019329999</v>
          </cell>
          <cell r="K61">
            <v>2652.8614074309999</v>
          </cell>
          <cell r="L61">
            <v>4382.5062055689996</v>
          </cell>
          <cell r="M61">
            <v>261.08590511099999</v>
          </cell>
          <cell r="N61">
            <v>1298.2537729200001</v>
          </cell>
          <cell r="O61">
            <v>1803.1350808239999</v>
          </cell>
          <cell r="P61">
            <v>10927.325822522</v>
          </cell>
          <cell r="Q61">
            <v>48102.699486133002</v>
          </cell>
          <cell r="R61" t="str">
            <v>n.a.</v>
          </cell>
          <cell r="S61">
            <v>35041.953021166999</v>
          </cell>
        </row>
        <row r="62">
          <cell r="A62" t="str">
            <v>20132</v>
          </cell>
          <cell r="B62">
            <v>1997.0495173219999</v>
          </cell>
          <cell r="C62">
            <v>7921.122377613</v>
          </cell>
          <cell r="D62">
            <v>3613.2157442849998</v>
          </cell>
          <cell r="E62">
            <v>4170.2723996180002</v>
          </cell>
          <cell r="F62">
            <v>8564.037126145</v>
          </cell>
          <cell r="G62">
            <v>1814.560862093</v>
          </cell>
          <cell r="H62">
            <v>5067.934933562</v>
          </cell>
          <cell r="I62">
            <v>3014.4429928720001</v>
          </cell>
          <cell r="J62">
            <v>7585.2389911660002</v>
          </cell>
          <cell r="K62">
            <v>2624.0112066850002</v>
          </cell>
          <cell r="L62">
            <v>4109.939770381</v>
          </cell>
          <cell r="M62">
            <v>266.08942229100001</v>
          </cell>
          <cell r="N62">
            <v>1446.6805699920001</v>
          </cell>
          <cell r="O62">
            <v>1774.0681461659999</v>
          </cell>
          <cell r="P62">
            <v>12535.970519949</v>
          </cell>
          <cell r="Q62">
            <v>51609.968101835999</v>
          </cell>
          <cell r="R62" t="str">
            <v>n.a.</v>
          </cell>
          <cell r="S62">
            <v>42845.555475289002</v>
          </cell>
        </row>
        <row r="63">
          <cell r="A63" t="str">
            <v>20133</v>
          </cell>
          <cell r="B63">
            <v>1825.722516822</v>
          </cell>
          <cell r="C63">
            <v>8744.7909407259995</v>
          </cell>
          <cell r="D63">
            <v>3513.4221323500001</v>
          </cell>
          <cell r="E63">
            <v>4072.774740112</v>
          </cell>
          <cell r="F63">
            <v>8478.0171897790005</v>
          </cell>
          <cell r="G63">
            <v>1824.295236793</v>
          </cell>
          <cell r="H63">
            <v>5141.912394254</v>
          </cell>
          <cell r="I63">
            <v>3130.739187912</v>
          </cell>
          <cell r="J63">
            <v>7462.3997420389996</v>
          </cell>
          <cell r="K63">
            <v>2650.1605814650002</v>
          </cell>
          <cell r="L63">
            <v>4156.0198200900004</v>
          </cell>
          <cell r="M63">
            <v>381.67230620300001</v>
          </cell>
          <cell r="N63">
            <v>1316.2757256499999</v>
          </cell>
          <cell r="O63">
            <v>1726.4590938710001</v>
          </cell>
          <cell r="P63">
            <v>12696.144394315001</v>
          </cell>
          <cell r="Q63">
            <v>51150.616793749999</v>
          </cell>
          <cell r="R63" t="str">
            <v>n.a.</v>
          </cell>
          <cell r="S63">
            <v>42745.924265510002</v>
          </cell>
        </row>
        <row r="64">
          <cell r="A64" t="str">
            <v>20134</v>
          </cell>
          <cell r="B64">
            <v>1956.2029547679999</v>
          </cell>
          <cell r="C64">
            <v>7345.2184722929996</v>
          </cell>
          <cell r="D64">
            <v>3592.3521058050001</v>
          </cell>
          <cell r="E64">
            <v>3598.2835857949999</v>
          </cell>
          <cell r="F64">
            <v>8163.5133835659999</v>
          </cell>
          <cell r="G64">
            <v>2105.8329135439999</v>
          </cell>
          <cell r="H64">
            <v>5314.3853954529995</v>
          </cell>
          <cell r="I64">
            <v>2273.502214225</v>
          </cell>
          <cell r="J64">
            <v>7719.1452833029998</v>
          </cell>
          <cell r="K64">
            <v>2716.1655210180002</v>
          </cell>
          <cell r="L64">
            <v>4607.8780796159999</v>
          </cell>
          <cell r="M64">
            <v>328.73543605999998</v>
          </cell>
          <cell r="N64">
            <v>1516.8785536830001</v>
          </cell>
          <cell r="O64">
            <v>1867.714003867</v>
          </cell>
          <cell r="P64">
            <v>12878.21754107</v>
          </cell>
          <cell r="Q64">
            <v>50884.530424276003</v>
          </cell>
          <cell r="R64" t="str">
            <v>n.a.</v>
          </cell>
          <cell r="S64">
            <v>40551.471613401998</v>
          </cell>
        </row>
        <row r="65">
          <cell r="A65" t="str">
            <v>20141</v>
          </cell>
          <cell r="B65">
            <v>1731.5479383469999</v>
          </cell>
          <cell r="C65">
            <v>6528.9041155189998</v>
          </cell>
          <cell r="D65">
            <v>3238.9458249119998</v>
          </cell>
          <cell r="E65">
            <v>3235.2027733989999</v>
          </cell>
          <cell r="F65">
            <v>7193.1970159980001</v>
          </cell>
          <cell r="G65">
            <v>2084.3471763590001</v>
          </cell>
          <cell r="H65">
            <v>5262.5106690800003</v>
          </cell>
          <cell r="I65">
            <v>1932.0932352990001</v>
          </cell>
          <cell r="J65">
            <v>7665.8000995009997</v>
          </cell>
          <cell r="K65">
            <v>2653.6871356779998</v>
          </cell>
          <cell r="L65">
            <v>5058.136079762</v>
          </cell>
          <cell r="M65">
            <v>324.54375832400001</v>
          </cell>
          <cell r="N65">
            <v>1352.4051072950001</v>
          </cell>
          <cell r="O65">
            <v>1852.4511321079999</v>
          </cell>
          <cell r="P65">
            <v>11815.033416943001</v>
          </cell>
          <cell r="Q65">
            <v>49620.644197654001</v>
          </cell>
          <cell r="R65" t="str">
            <v>n.a.</v>
          </cell>
          <cell r="S65">
            <v>36390.334496896001</v>
          </cell>
        </row>
        <row r="66">
          <cell r="A66" t="str">
            <v>20142</v>
          </cell>
          <cell r="B66">
            <v>2085.883579675</v>
          </cell>
          <cell r="C66">
            <v>7878.7684429600004</v>
          </cell>
          <cell r="D66">
            <v>3558.019523641</v>
          </cell>
          <cell r="E66">
            <v>4385.6957027990002</v>
          </cell>
          <cell r="F66">
            <v>8645.2120812939993</v>
          </cell>
          <cell r="G66">
            <v>2033.172355253</v>
          </cell>
          <cell r="H66">
            <v>5488.8395073080001</v>
          </cell>
          <cell r="I66">
            <v>3185.5633293629999</v>
          </cell>
          <cell r="J66">
            <v>7848.0857418980004</v>
          </cell>
          <cell r="K66">
            <v>2651.4575451989999</v>
          </cell>
          <cell r="L66">
            <v>4917.7566546730004</v>
          </cell>
          <cell r="M66">
            <v>333.65971747200001</v>
          </cell>
          <cell r="N66">
            <v>1439.2483861220001</v>
          </cell>
          <cell r="O66">
            <v>1826.0272780830001</v>
          </cell>
          <cell r="P66">
            <v>13467.539925867</v>
          </cell>
          <cell r="Q66">
            <v>54071.006406467997</v>
          </cell>
          <cell r="R66" t="str">
            <v>n.a.</v>
          </cell>
          <cell r="S66">
            <v>45047.525616735002</v>
          </cell>
        </row>
        <row r="67">
          <cell r="A67" t="str">
            <v>20143</v>
          </cell>
          <cell r="B67">
            <v>2222.666114437</v>
          </cell>
          <cell r="C67">
            <v>8664.6166433159997</v>
          </cell>
          <cell r="D67">
            <v>3578.8887707529998</v>
          </cell>
          <cell r="E67">
            <v>4422.4068530109998</v>
          </cell>
          <cell r="F67">
            <v>8405.908976363</v>
          </cell>
          <cell r="G67">
            <v>2110.6691805659998</v>
          </cell>
          <cell r="H67">
            <v>5750.1469584730003</v>
          </cell>
          <cell r="I67">
            <v>3182.8318472249998</v>
          </cell>
          <cell r="J67">
            <v>7672.6439197870004</v>
          </cell>
          <cell r="K67">
            <v>2712.2601724699998</v>
          </cell>
          <cell r="L67">
            <v>4663.8342020310001</v>
          </cell>
          <cell r="M67">
            <v>319.799585353</v>
          </cell>
          <cell r="N67">
            <v>1399.6247523019999</v>
          </cell>
          <cell r="O67">
            <v>1772.874292853</v>
          </cell>
          <cell r="P67">
            <v>13386.518700627001</v>
          </cell>
          <cell r="Q67">
            <v>52963.123987799998</v>
          </cell>
          <cell r="R67" t="str">
            <v>n.a.</v>
          </cell>
          <cell r="S67">
            <v>44745.521125676998</v>
          </cell>
        </row>
        <row r="68">
          <cell r="A68" t="str">
            <v>20144</v>
          </cell>
          <cell r="B68">
            <v>2224.6272769329998</v>
          </cell>
          <cell r="C68">
            <v>7049.1277532510003</v>
          </cell>
          <cell r="D68">
            <v>3641.356727543</v>
          </cell>
          <cell r="E68">
            <v>4386.5553048359998</v>
          </cell>
          <cell r="F68">
            <v>8211.7832462469996</v>
          </cell>
          <cell r="G68">
            <v>2277.6949224350001</v>
          </cell>
          <cell r="H68">
            <v>5929.2382659880004</v>
          </cell>
          <cell r="I68">
            <v>2280.4195929339999</v>
          </cell>
          <cell r="J68">
            <v>8003.2034110470004</v>
          </cell>
          <cell r="K68">
            <v>2699.8970826270001</v>
          </cell>
          <cell r="L68">
            <v>5251.6956689839999</v>
          </cell>
          <cell r="M68">
            <v>292.44570892199999</v>
          </cell>
          <cell r="N68">
            <v>1892.1216712190001</v>
          </cell>
          <cell r="O68">
            <v>1937.036760297</v>
          </cell>
          <cell r="P68">
            <v>13745.347545121</v>
          </cell>
          <cell r="Q68">
            <v>52344.415925592999</v>
          </cell>
          <cell r="R68" t="str">
            <v>n.a.</v>
          </cell>
          <cell r="S68">
            <v>43591.938784662998</v>
          </cell>
        </row>
        <row r="69">
          <cell r="A69" t="str">
            <v>20151</v>
          </cell>
          <cell r="B69">
            <v>1970.535314904</v>
          </cell>
          <cell r="C69">
            <v>6376.9735240939999</v>
          </cell>
          <cell r="D69">
            <v>3444.7222262609998</v>
          </cell>
          <cell r="E69">
            <v>3451.8821610230002</v>
          </cell>
          <cell r="F69">
            <v>7024.0560040609998</v>
          </cell>
          <cell r="G69">
            <v>2203.2137722839998</v>
          </cell>
          <cell r="H69">
            <v>5915.7655978370003</v>
          </cell>
          <cell r="I69">
            <v>1817.5980229920001</v>
          </cell>
          <cell r="J69">
            <v>6885.9843332179998</v>
          </cell>
          <cell r="K69">
            <v>2842.552481919</v>
          </cell>
          <cell r="L69">
            <v>5857.7586451950001</v>
          </cell>
          <cell r="M69">
            <v>286.41586708199998</v>
          </cell>
          <cell r="N69">
            <v>1649.2618224289999</v>
          </cell>
          <cell r="O69">
            <v>1968.367946674</v>
          </cell>
          <cell r="P69">
            <v>12233.876226069</v>
          </cell>
          <cell r="Q69">
            <v>51160.681567961001</v>
          </cell>
          <cell r="R69" t="str">
            <v>n.a.</v>
          </cell>
          <cell r="S69">
            <v>38029.899961736999</v>
          </cell>
        </row>
        <row r="70">
          <cell r="A70" t="str">
            <v>20152</v>
          </cell>
          <cell r="B70">
            <v>2128.745026782</v>
          </cell>
          <cell r="C70">
            <v>7694.0589132380001</v>
          </cell>
          <cell r="D70">
            <v>3782.2957511770001</v>
          </cell>
          <cell r="E70">
            <v>4460.9412264989996</v>
          </cell>
          <cell r="F70">
            <v>8127.4041314799997</v>
          </cell>
          <cell r="G70">
            <v>2197.268532906</v>
          </cell>
          <cell r="H70">
            <v>6042.9619777930002</v>
          </cell>
          <cell r="I70">
            <v>3279.879982506</v>
          </cell>
          <cell r="J70">
            <v>7514.3500800749998</v>
          </cell>
          <cell r="K70">
            <v>2762.2397757210001</v>
          </cell>
          <cell r="L70">
            <v>5655.4514943140002</v>
          </cell>
          <cell r="M70">
            <v>272.054980871</v>
          </cell>
          <cell r="N70">
            <v>1578.5869374450001</v>
          </cell>
          <cell r="O70">
            <v>1933.753034928</v>
          </cell>
          <cell r="P70">
            <v>13809.610060129</v>
          </cell>
          <cell r="Q70">
            <v>54961.662575207003</v>
          </cell>
          <cell r="R70" t="str">
            <v>n.a.</v>
          </cell>
          <cell r="S70">
            <v>45891.611241641003</v>
          </cell>
        </row>
        <row r="71">
          <cell r="A71" t="str">
            <v>20153</v>
          </cell>
          <cell r="B71">
            <v>1969.627214027</v>
          </cell>
          <cell r="C71">
            <v>8169.6125625599998</v>
          </cell>
          <cell r="D71">
            <v>3896.7475182769999</v>
          </cell>
          <cell r="E71">
            <v>4519.8337660879997</v>
          </cell>
          <cell r="F71">
            <v>8430.9136072509991</v>
          </cell>
          <cell r="G71">
            <v>2189.4656906720002</v>
          </cell>
          <cell r="H71">
            <v>6306.9111803369997</v>
          </cell>
          <cell r="I71">
            <v>3419.677098179</v>
          </cell>
          <cell r="J71">
            <v>7423.6444709460002</v>
          </cell>
          <cell r="K71">
            <v>2817.0748034789999</v>
          </cell>
          <cell r="L71">
            <v>5459.6418661170001</v>
          </cell>
          <cell r="M71">
            <v>294.67682568200001</v>
          </cell>
          <cell r="N71">
            <v>1610.7478882840001</v>
          </cell>
          <cell r="O71">
            <v>1803.309383608</v>
          </cell>
          <cell r="P71">
            <v>13634.747079188</v>
          </cell>
          <cell r="Q71">
            <v>54767.342205692999</v>
          </cell>
          <cell r="R71" t="str">
            <v>n.a.</v>
          </cell>
          <cell r="S71">
            <v>46677.521158666998</v>
          </cell>
        </row>
        <row r="72">
          <cell r="A72" t="str">
            <v>20154</v>
          </cell>
          <cell r="B72">
            <v>1765.058375761</v>
          </cell>
          <cell r="C72">
            <v>6930.1662730119997</v>
          </cell>
          <cell r="D72">
            <v>3940.6275714220001</v>
          </cell>
          <cell r="E72">
            <v>3878.1382694469999</v>
          </cell>
          <cell r="F72">
            <v>8194.6129810010007</v>
          </cell>
          <cell r="G72">
            <v>2247.5778650339998</v>
          </cell>
          <cell r="H72">
            <v>6344.7674184959997</v>
          </cell>
          <cell r="I72">
            <v>2268.7011588810001</v>
          </cell>
          <cell r="J72">
            <v>7695.0653228290003</v>
          </cell>
          <cell r="K72">
            <v>2814.865400402</v>
          </cell>
          <cell r="L72">
            <v>5905.5754205350004</v>
          </cell>
          <cell r="M72">
            <v>263.61781145100002</v>
          </cell>
          <cell r="N72">
            <v>1874.0170018900001</v>
          </cell>
          <cell r="O72">
            <v>1939.4389930509999</v>
          </cell>
          <cell r="P72">
            <v>13911.239175147</v>
          </cell>
          <cell r="Q72">
            <v>53761.505746256</v>
          </cell>
          <cell r="R72" t="str">
            <v>n.a.</v>
          </cell>
          <cell r="S72">
            <v>43459.791989398997</v>
          </cell>
        </row>
        <row r="73">
          <cell r="A73" t="str">
            <v>20161</v>
          </cell>
          <cell r="B73">
            <v>1566.467600275</v>
          </cell>
          <cell r="C73">
            <v>6509.1730695229999</v>
          </cell>
          <cell r="D73">
            <v>3794.556892561</v>
          </cell>
          <cell r="E73">
            <v>3406.905237855</v>
          </cell>
          <cell r="F73">
            <v>7333.2504464679996</v>
          </cell>
          <cell r="G73">
            <v>2188.214904035</v>
          </cell>
          <cell r="H73">
            <v>6377.9405456470004</v>
          </cell>
          <cell r="I73">
            <v>2021.7127323689999</v>
          </cell>
          <cell r="J73">
            <v>7755.8590776749998</v>
          </cell>
          <cell r="K73">
            <v>2911.9097682249999</v>
          </cell>
          <cell r="L73">
            <v>6304.077904367</v>
          </cell>
          <cell r="M73">
            <v>273.22013313299999</v>
          </cell>
          <cell r="N73">
            <v>1586.375021475</v>
          </cell>
          <cell r="O73">
            <v>1953.8582833989999</v>
          </cell>
          <cell r="P73">
            <v>11684.68798006</v>
          </cell>
          <cell r="Q73">
            <v>52476.596352517998</v>
          </cell>
          <cell r="R73" t="str">
            <v>n.a.</v>
          </cell>
          <cell r="S73">
            <v>38686.419026636002</v>
          </cell>
        </row>
        <row r="74">
          <cell r="A74" t="str">
            <v>20162</v>
          </cell>
          <cell r="B74">
            <v>1642.3232053950001</v>
          </cell>
          <cell r="C74">
            <v>7691.2301107960002</v>
          </cell>
          <cell r="D74">
            <v>4021.469011275</v>
          </cell>
          <cell r="E74">
            <v>4496.2119139050001</v>
          </cell>
          <cell r="F74">
            <v>8912.4127781820007</v>
          </cell>
          <cell r="G74">
            <v>2123.2612260699998</v>
          </cell>
          <cell r="H74">
            <v>6247.1660725949996</v>
          </cell>
          <cell r="I74">
            <v>3498.253013645</v>
          </cell>
          <cell r="J74">
            <v>7729.4366821989997</v>
          </cell>
          <cell r="K74">
            <v>2729.913959128</v>
          </cell>
          <cell r="L74">
            <v>6066.2889402720002</v>
          </cell>
          <cell r="M74">
            <v>294.05313482499997</v>
          </cell>
          <cell r="N74">
            <v>1793.892130169</v>
          </cell>
          <cell r="O74">
            <v>1901.4285534549999</v>
          </cell>
          <cell r="P74">
            <v>13462.393652479001</v>
          </cell>
          <cell r="Q74">
            <v>56145.517802871997</v>
          </cell>
          <cell r="R74" t="str">
            <v>n.a.</v>
          </cell>
          <cell r="S74">
            <v>47094.280182599003</v>
          </cell>
        </row>
        <row r="75">
          <cell r="A75" t="str">
            <v>20163</v>
          </cell>
          <cell r="B75">
            <v>1762.5239401589999</v>
          </cell>
          <cell r="C75">
            <v>8534.4497125990001</v>
          </cell>
          <cell r="D75">
            <v>4018.5579962000002</v>
          </cell>
          <cell r="E75">
            <v>4471.3477404659998</v>
          </cell>
          <cell r="F75">
            <v>8820.8727083419999</v>
          </cell>
          <cell r="G75">
            <v>2122.6696770520002</v>
          </cell>
          <cell r="H75">
            <v>6461.665631369</v>
          </cell>
          <cell r="I75">
            <v>3451.6435374610001</v>
          </cell>
          <cell r="J75">
            <v>7637.1731665079997</v>
          </cell>
          <cell r="K75">
            <v>2622.6309451709999</v>
          </cell>
          <cell r="L75">
            <v>5809.4360247209997</v>
          </cell>
          <cell r="M75">
            <v>288.41383929699998</v>
          </cell>
          <cell r="N75">
            <v>1739.9354353440001</v>
          </cell>
          <cell r="O75">
            <v>1810.672921714</v>
          </cell>
          <cell r="P75">
            <v>13355.807303838001</v>
          </cell>
          <cell r="Q75">
            <v>57521.479676051</v>
          </cell>
          <cell r="R75" t="str">
            <v>n.a.</v>
          </cell>
          <cell r="S75">
            <v>47299.276124434997</v>
          </cell>
        </row>
        <row r="76">
          <cell r="A76" t="str">
            <v>20164</v>
          </cell>
          <cell r="B76">
            <v>1825.640501548</v>
          </cell>
          <cell r="C76">
            <v>7215.1156716550004</v>
          </cell>
          <cell r="D76">
            <v>4304.9124280590004</v>
          </cell>
          <cell r="E76">
            <v>4076.130339374</v>
          </cell>
          <cell r="F76">
            <v>8328.2632270129998</v>
          </cell>
          <cell r="G76">
            <v>2313.9946649009999</v>
          </cell>
          <cell r="H76">
            <v>6720.8949251439999</v>
          </cell>
          <cell r="I76">
            <v>2367.362578147</v>
          </cell>
          <cell r="J76">
            <v>7881.4090994400003</v>
          </cell>
          <cell r="K76">
            <v>2709.2275724770002</v>
          </cell>
          <cell r="L76">
            <v>6389.5723480799998</v>
          </cell>
          <cell r="M76">
            <v>307.03801333000001</v>
          </cell>
          <cell r="N76">
            <v>2138.038519444</v>
          </cell>
          <cell r="O76">
            <v>2065.7004145179999</v>
          </cell>
          <cell r="P76">
            <v>13195.281986468999</v>
          </cell>
          <cell r="Q76">
            <v>55486.296125781002</v>
          </cell>
          <cell r="R76" t="str">
            <v>n.a.</v>
          </cell>
          <cell r="S76">
            <v>43374.372174356999</v>
          </cell>
        </row>
        <row r="77">
          <cell r="A77" t="str">
            <v>20171</v>
          </cell>
          <cell r="B77">
            <v>1709.3353546010001</v>
          </cell>
          <cell r="C77">
            <v>6670.2653165290003</v>
          </cell>
          <cell r="D77">
            <v>4130.5984319469999</v>
          </cell>
          <cell r="E77">
            <v>3880.9080631749998</v>
          </cell>
          <cell r="F77">
            <v>7944.988967839</v>
          </cell>
          <cell r="G77">
            <v>2275.2681308609999</v>
          </cell>
          <cell r="H77">
            <v>6464.3734879260001</v>
          </cell>
          <cell r="I77">
            <v>2107.864567306</v>
          </cell>
          <cell r="J77">
            <v>7954.5052700590004</v>
          </cell>
          <cell r="K77">
            <v>2833.8242968089999</v>
          </cell>
          <cell r="L77">
            <v>6854.1120318949997</v>
          </cell>
          <cell r="M77">
            <v>294.350895278</v>
          </cell>
          <cell r="N77">
            <v>1984.857964411</v>
          </cell>
          <cell r="O77">
            <v>2145.6069346590002</v>
          </cell>
          <cell r="P77">
            <v>12029.504707718001</v>
          </cell>
          <cell r="Q77">
            <v>54076.535896513</v>
          </cell>
          <cell r="R77" t="str">
            <v>n.a.</v>
          </cell>
          <cell r="S77">
            <v>40306.879564321003</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bea.gov/system/files/2018-12/trad-geo-FAQs.pdf" TargetMode="External"/><Relationship Id="rId2" Type="http://schemas.openxmlformats.org/officeDocument/2006/relationships/hyperlink" Target="http://www.bea.gov/system/files/2019-06/trad-geo-FAQs.pdf" TargetMode="External"/><Relationship Id="rId1" Type="http://schemas.openxmlformats.org/officeDocument/2006/relationships/hyperlink" Target="http://www.bea.gov/data/intl-trade-investment/international-trade-goods-and-services." TargetMode="Externa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ea.gov/system/files/2018-12/trad-geo-FAQs.pdf" TargetMode="External"/><Relationship Id="rId1" Type="http://schemas.openxmlformats.org/officeDocument/2006/relationships/hyperlink" Target="https://www.bea.gov/newsreleases/international/trade/tradnewsrelease.htm" TargetMode="Externa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ABA4-95DA-47BF-AF5E-6EB7E02D4A60}">
  <dimension ref="A1:M16"/>
  <sheetViews>
    <sheetView tabSelected="1" zoomScaleNormal="100" workbookViewId="0"/>
  </sheetViews>
  <sheetFormatPr defaultRowHeight="14.4" x14ac:dyDescent="0.3"/>
  <sheetData>
    <row r="1" spans="1:13" x14ac:dyDescent="0.3">
      <c r="A1" s="28" t="s">
        <v>169</v>
      </c>
      <c r="B1" s="1"/>
      <c r="C1" s="1"/>
      <c r="D1" s="1"/>
      <c r="E1" s="1"/>
      <c r="F1" s="1"/>
      <c r="G1" s="1"/>
      <c r="H1" s="1"/>
      <c r="I1" s="1"/>
      <c r="J1" s="1"/>
      <c r="K1" s="1"/>
      <c r="L1" s="1"/>
      <c r="M1" s="1"/>
    </row>
    <row r="2" spans="1:13" x14ac:dyDescent="0.3">
      <c r="A2" s="1"/>
      <c r="B2" s="1"/>
      <c r="C2" s="1"/>
      <c r="D2" s="1"/>
      <c r="E2" s="1"/>
      <c r="F2" s="1"/>
      <c r="G2" s="1"/>
      <c r="H2" s="1"/>
      <c r="I2" s="1"/>
      <c r="J2" s="1"/>
      <c r="K2" s="1"/>
      <c r="L2" s="1"/>
      <c r="M2" s="1"/>
    </row>
    <row r="3" spans="1:13" ht="63" customHeight="1" x14ac:dyDescent="0.3">
      <c r="A3" s="29" t="s">
        <v>0</v>
      </c>
      <c r="B3" s="29"/>
      <c r="C3" s="29"/>
      <c r="D3" s="29"/>
      <c r="E3" s="29"/>
      <c r="F3" s="29"/>
      <c r="G3" s="29"/>
      <c r="H3" s="29"/>
      <c r="I3" s="29"/>
      <c r="J3" s="29"/>
      <c r="K3" s="29"/>
      <c r="L3" s="29"/>
      <c r="M3" s="29"/>
    </row>
    <row r="4" spans="1:13" ht="14.4" customHeight="1" x14ac:dyDescent="0.3">
      <c r="A4" s="26"/>
      <c r="B4" s="26"/>
      <c r="C4" s="26"/>
      <c r="D4" s="26"/>
      <c r="E4" s="26"/>
      <c r="F4" s="26"/>
      <c r="G4" s="26"/>
      <c r="H4" s="26"/>
      <c r="I4" s="26"/>
      <c r="J4" s="26"/>
      <c r="K4" s="26"/>
      <c r="L4" s="26"/>
      <c r="M4" s="26"/>
    </row>
    <row r="5" spans="1:13" x14ac:dyDescent="0.3">
      <c r="A5" s="2" t="s">
        <v>1</v>
      </c>
      <c r="B5" s="3"/>
      <c r="C5" s="3"/>
      <c r="D5" s="3"/>
      <c r="E5" s="3"/>
      <c r="F5" s="3"/>
      <c r="G5" s="3"/>
      <c r="H5" s="3"/>
      <c r="I5" s="3"/>
      <c r="J5" s="3"/>
      <c r="K5" s="1"/>
      <c r="L5" s="1"/>
      <c r="M5" s="1"/>
    </row>
    <row r="6" spans="1:13" x14ac:dyDescent="0.3">
      <c r="A6" s="1"/>
      <c r="B6" s="1"/>
      <c r="C6" s="1"/>
      <c r="D6" s="1"/>
      <c r="E6" s="1"/>
      <c r="F6" s="1"/>
      <c r="G6" s="1"/>
      <c r="H6" s="1"/>
      <c r="I6" s="1"/>
      <c r="J6" s="1"/>
      <c r="K6" s="1"/>
      <c r="L6" s="1"/>
      <c r="M6" s="1"/>
    </row>
    <row r="7" spans="1:13" x14ac:dyDescent="0.3">
      <c r="A7" s="1" t="s">
        <v>2</v>
      </c>
      <c r="B7" s="1"/>
      <c r="C7" s="1"/>
      <c r="D7" s="1"/>
      <c r="E7" s="1"/>
      <c r="F7" s="1"/>
      <c r="G7" s="1"/>
      <c r="H7" s="1"/>
      <c r="I7" s="1"/>
      <c r="J7" s="1"/>
      <c r="K7" s="1"/>
      <c r="L7" s="1"/>
      <c r="M7" s="1"/>
    </row>
    <row r="8" spans="1:13" x14ac:dyDescent="0.3">
      <c r="A8" s="1" t="s">
        <v>3</v>
      </c>
      <c r="B8" s="1"/>
      <c r="C8" s="1"/>
      <c r="D8" s="1"/>
      <c r="E8" s="1"/>
      <c r="F8" s="1"/>
      <c r="G8" s="1"/>
      <c r="H8" s="1"/>
      <c r="I8" s="1"/>
      <c r="J8" s="1"/>
      <c r="K8" s="1"/>
      <c r="L8" s="1"/>
      <c r="M8" s="1"/>
    </row>
    <row r="9" spans="1:13" x14ac:dyDescent="0.3">
      <c r="A9" s="1" t="s">
        <v>4</v>
      </c>
      <c r="B9" s="1"/>
      <c r="C9" s="1"/>
      <c r="D9" s="1"/>
      <c r="E9" s="1"/>
      <c r="F9" s="1"/>
      <c r="G9" s="1"/>
      <c r="H9" s="1"/>
      <c r="I9" s="1"/>
      <c r="J9" s="1"/>
      <c r="K9" s="1"/>
      <c r="L9" s="1"/>
      <c r="M9" s="1"/>
    </row>
    <row r="10" spans="1:13" x14ac:dyDescent="0.3">
      <c r="A10" s="1" t="s">
        <v>5</v>
      </c>
      <c r="B10" s="1"/>
      <c r="C10" s="1"/>
      <c r="D10" s="1"/>
      <c r="E10" s="1"/>
      <c r="F10" s="1"/>
      <c r="G10" s="1"/>
      <c r="H10" s="1"/>
      <c r="I10" s="1"/>
      <c r="J10" s="1"/>
      <c r="K10" s="1"/>
      <c r="L10" s="1"/>
      <c r="M10" s="1"/>
    </row>
    <row r="11" spans="1:13" x14ac:dyDescent="0.3">
      <c r="A11" s="1" t="s">
        <v>6</v>
      </c>
      <c r="B11" s="1"/>
      <c r="C11" s="1"/>
      <c r="D11" s="1"/>
      <c r="E11" s="1"/>
      <c r="F11" s="1"/>
      <c r="G11" s="1"/>
      <c r="H11" s="1"/>
      <c r="I11" s="1"/>
      <c r="J11" s="1"/>
      <c r="K11" s="1"/>
      <c r="L11" s="1"/>
      <c r="M11" s="1"/>
    </row>
    <row r="12" spans="1:13" x14ac:dyDescent="0.3">
      <c r="A12" s="1" t="s">
        <v>7</v>
      </c>
      <c r="B12" s="1"/>
    </row>
    <row r="13" spans="1:13" x14ac:dyDescent="0.3">
      <c r="A13" s="1" t="s">
        <v>8</v>
      </c>
      <c r="B13" s="1"/>
    </row>
    <row r="14" spans="1:13" x14ac:dyDescent="0.3">
      <c r="A14" s="1" t="s">
        <v>9</v>
      </c>
      <c r="B14" s="1"/>
    </row>
    <row r="15" spans="1:13" x14ac:dyDescent="0.3">
      <c r="A15" s="1" t="s">
        <v>10</v>
      </c>
      <c r="B15" s="1"/>
    </row>
    <row r="16" spans="1:13" x14ac:dyDescent="0.3">
      <c r="A16" s="1" t="s">
        <v>11</v>
      </c>
    </row>
  </sheetData>
  <mergeCells count="1">
    <mergeCell ref="A3:M3"/>
  </mergeCells>
  <pageMargins left="0.7" right="0.7" top="0.75" bottom="0.75" header="0.3" footer="0.3"/>
  <pageSetup scale="78" orientation="portrait" r:id="rId1"/>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302D7-8A14-40C3-80EB-37C37DE009FC}">
  <dimension ref="A1:U544"/>
  <sheetViews>
    <sheetView zoomScale="85" zoomScaleNormal="85" workbookViewId="0">
      <pane ySplit="7" topLeftCell="A8" activePane="bottomLeft" state="frozen"/>
      <selection sqref="A1:P1"/>
      <selection pane="bottomLeft" activeCell="K30" sqref="K30"/>
    </sheetView>
  </sheetViews>
  <sheetFormatPr defaultColWidth="9.109375" defaultRowHeight="15" x14ac:dyDescent="0.25"/>
  <cols>
    <col min="1" max="1" width="12.6640625" style="4" customWidth="1"/>
    <col min="2" max="21" width="11.33203125" style="4" customWidth="1"/>
    <col min="22" max="22" width="9.6640625" style="4" customWidth="1"/>
    <col min="23" max="23" width="12" style="4" bestFit="1" customWidth="1"/>
    <col min="24" max="16384" width="9.109375" style="4"/>
  </cols>
  <sheetData>
    <row r="1" spans="1:21" x14ac:dyDescent="0.25">
      <c r="A1" s="1" t="str">
        <f>Readme!A1</f>
        <v>Last updated June 19, 2019</v>
      </c>
    </row>
    <row r="2" spans="1:21" ht="22.8" x14ac:dyDescent="0.4">
      <c r="A2" s="32" t="s">
        <v>145</v>
      </c>
      <c r="B2" s="32"/>
      <c r="C2" s="32"/>
      <c r="D2" s="32"/>
      <c r="E2" s="32"/>
      <c r="F2" s="32"/>
      <c r="G2" s="32"/>
      <c r="H2" s="32"/>
      <c r="I2" s="32"/>
      <c r="J2" s="32"/>
      <c r="K2" s="32"/>
      <c r="L2" s="32"/>
      <c r="M2" s="32"/>
      <c r="N2" s="32"/>
      <c r="O2" s="32"/>
      <c r="P2" s="32"/>
      <c r="Q2" s="32"/>
      <c r="R2" s="32"/>
      <c r="S2" s="32"/>
      <c r="T2" s="32"/>
      <c r="U2" s="32"/>
    </row>
    <row r="3" spans="1:21" ht="21" x14ac:dyDescent="0.4">
      <c r="A3" s="33" t="s">
        <v>146</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6" t="s">
        <v>37</v>
      </c>
      <c r="B8" s="37"/>
      <c r="C8" s="37"/>
      <c r="D8" s="37"/>
      <c r="E8" s="37"/>
      <c r="F8" s="37"/>
      <c r="G8" s="37"/>
      <c r="H8" s="37"/>
      <c r="I8" s="37"/>
      <c r="J8" s="37"/>
      <c r="K8" s="37"/>
      <c r="L8" s="37"/>
      <c r="M8" s="37"/>
      <c r="N8" s="37"/>
      <c r="O8" s="37"/>
      <c r="P8" s="37"/>
      <c r="Q8" s="37"/>
      <c r="R8" s="37"/>
      <c r="S8" s="37"/>
      <c r="T8" s="37"/>
      <c r="U8" s="38"/>
    </row>
    <row r="9" spans="1:21" x14ac:dyDescent="0.25">
      <c r="A9" s="6">
        <v>1999</v>
      </c>
      <c r="B9" s="7">
        <v>4247</v>
      </c>
      <c r="C9" s="7">
        <v>6270</v>
      </c>
      <c r="D9" s="7">
        <v>1301</v>
      </c>
      <c r="E9" s="7">
        <v>2245</v>
      </c>
      <c r="F9" s="7">
        <v>3286</v>
      </c>
      <c r="G9" s="7">
        <v>-153</v>
      </c>
      <c r="H9" s="7">
        <v>665</v>
      </c>
      <c r="I9" s="7">
        <v>-506</v>
      </c>
      <c r="J9" s="7">
        <v>18519</v>
      </c>
      <c r="K9" s="7">
        <v>225</v>
      </c>
      <c r="L9" s="7">
        <v>4485</v>
      </c>
      <c r="M9" s="7">
        <v>2181</v>
      </c>
      <c r="N9" s="7">
        <v>3322</v>
      </c>
      <c r="O9" s="7">
        <v>2112</v>
      </c>
      <c r="P9" s="7">
        <v>3738</v>
      </c>
      <c r="Q9" s="7">
        <v>26513</v>
      </c>
      <c r="R9" s="7" t="s">
        <v>38</v>
      </c>
      <c r="S9" s="7">
        <v>16297</v>
      </c>
      <c r="T9" s="7">
        <v>8094</v>
      </c>
      <c r="U9" s="7">
        <v>11026</v>
      </c>
    </row>
    <row r="10" spans="1:21" x14ac:dyDescent="0.25">
      <c r="A10" s="6">
        <v>2000</v>
      </c>
      <c r="B10" s="7">
        <v>4964</v>
      </c>
      <c r="C10" s="7">
        <v>6569</v>
      </c>
      <c r="D10" s="7">
        <v>1897</v>
      </c>
      <c r="E10" s="7">
        <v>-491</v>
      </c>
      <c r="F10" s="7">
        <v>25</v>
      </c>
      <c r="G10" s="7">
        <v>-365</v>
      </c>
      <c r="H10" s="7">
        <v>880</v>
      </c>
      <c r="I10" s="7">
        <v>-1118</v>
      </c>
      <c r="J10" s="7">
        <v>20536</v>
      </c>
      <c r="K10" s="7">
        <v>962</v>
      </c>
      <c r="L10" s="7">
        <v>4580</v>
      </c>
      <c r="M10" s="7">
        <v>2062</v>
      </c>
      <c r="N10" s="7">
        <v>4364</v>
      </c>
      <c r="O10" s="7">
        <v>1687</v>
      </c>
      <c r="P10" s="7">
        <v>4468</v>
      </c>
      <c r="Q10" s="7">
        <v>23247</v>
      </c>
      <c r="R10" s="7" t="s">
        <v>38</v>
      </c>
      <c r="S10" s="7">
        <v>9270</v>
      </c>
      <c r="T10" s="7">
        <v>6818</v>
      </c>
      <c r="U10" s="7">
        <v>10862</v>
      </c>
    </row>
    <row r="11" spans="1:21" x14ac:dyDescent="0.25">
      <c r="A11" s="6">
        <v>2001</v>
      </c>
      <c r="B11" s="7">
        <v>4191</v>
      </c>
      <c r="C11" s="7">
        <v>6909</v>
      </c>
      <c r="D11" s="7">
        <v>1794</v>
      </c>
      <c r="E11" s="7">
        <v>2</v>
      </c>
      <c r="F11" s="7">
        <v>-1562</v>
      </c>
      <c r="G11" s="7">
        <v>-78</v>
      </c>
      <c r="H11" s="7">
        <v>1304</v>
      </c>
      <c r="I11" s="7">
        <v>-1419</v>
      </c>
      <c r="J11" s="7">
        <v>15631</v>
      </c>
      <c r="K11" s="7">
        <v>1063</v>
      </c>
      <c r="L11" s="7">
        <v>5838</v>
      </c>
      <c r="M11" s="7">
        <v>1481</v>
      </c>
      <c r="N11" s="7">
        <v>4329</v>
      </c>
      <c r="O11" s="7">
        <v>986</v>
      </c>
      <c r="P11" s="7">
        <v>3595</v>
      </c>
      <c r="Q11" s="7">
        <v>16796</v>
      </c>
      <c r="R11" s="7" t="s">
        <v>38</v>
      </c>
      <c r="S11" s="7">
        <v>5157</v>
      </c>
      <c r="T11" s="7">
        <v>6151</v>
      </c>
      <c r="U11" s="7">
        <v>5342</v>
      </c>
    </row>
    <row r="12" spans="1:21" x14ac:dyDescent="0.25">
      <c r="A12" s="6">
        <v>2002</v>
      </c>
      <c r="B12" s="7">
        <v>3533</v>
      </c>
      <c r="C12" s="7">
        <v>6800</v>
      </c>
      <c r="D12" s="7">
        <v>1311</v>
      </c>
      <c r="E12" s="7">
        <v>477</v>
      </c>
      <c r="F12" s="7">
        <v>-3786</v>
      </c>
      <c r="G12" s="7">
        <v>-1</v>
      </c>
      <c r="H12" s="7">
        <v>1333</v>
      </c>
      <c r="I12" s="7">
        <v>-873</v>
      </c>
      <c r="J12" s="7">
        <v>14395</v>
      </c>
      <c r="K12" s="7">
        <v>1337</v>
      </c>
      <c r="L12" s="7">
        <v>5588</v>
      </c>
      <c r="M12" s="7">
        <v>700</v>
      </c>
      <c r="N12" s="7">
        <v>4003</v>
      </c>
      <c r="O12" s="7">
        <v>542</v>
      </c>
      <c r="P12" s="7">
        <v>5802</v>
      </c>
      <c r="Q12" s="7">
        <v>15129</v>
      </c>
      <c r="R12" s="7" t="s">
        <v>38</v>
      </c>
      <c r="S12" s="7">
        <v>9166</v>
      </c>
      <c r="T12" s="7">
        <v>3496</v>
      </c>
      <c r="U12" s="7">
        <v>2904</v>
      </c>
    </row>
    <row r="13" spans="1:21" x14ac:dyDescent="0.25">
      <c r="A13" s="6">
        <v>2003</v>
      </c>
      <c r="B13" s="7">
        <v>3181</v>
      </c>
      <c r="C13" s="7">
        <v>7593</v>
      </c>
      <c r="D13" s="7">
        <v>1624</v>
      </c>
      <c r="E13" s="7">
        <v>606</v>
      </c>
      <c r="F13" s="7">
        <v>-3801</v>
      </c>
      <c r="G13" s="7">
        <v>462</v>
      </c>
      <c r="H13" s="7">
        <v>1746</v>
      </c>
      <c r="I13" s="7">
        <v>-975</v>
      </c>
      <c r="J13" s="7">
        <v>13540</v>
      </c>
      <c r="K13" s="7">
        <v>1098</v>
      </c>
      <c r="L13" s="7">
        <v>5980</v>
      </c>
      <c r="M13" s="7">
        <v>415</v>
      </c>
      <c r="N13" s="7">
        <v>4003</v>
      </c>
      <c r="O13" s="7">
        <v>360</v>
      </c>
      <c r="P13" s="7">
        <v>5033</v>
      </c>
      <c r="Q13" s="7">
        <v>6889</v>
      </c>
      <c r="R13" s="7" t="s">
        <v>38</v>
      </c>
      <c r="S13" s="7">
        <v>7465</v>
      </c>
      <c r="T13" s="7">
        <v>2106</v>
      </c>
      <c r="U13" s="7">
        <v>-2497</v>
      </c>
    </row>
    <row r="14" spans="1:21" x14ac:dyDescent="0.25">
      <c r="A14" s="6">
        <v>2004</v>
      </c>
      <c r="B14" s="7">
        <v>3144</v>
      </c>
      <c r="C14" s="7">
        <v>8314</v>
      </c>
      <c r="D14" s="7">
        <v>1118</v>
      </c>
      <c r="E14" s="7">
        <v>1140</v>
      </c>
      <c r="F14" s="7">
        <v>-3392</v>
      </c>
      <c r="G14" s="7">
        <v>-1000</v>
      </c>
      <c r="H14" s="7">
        <v>1752</v>
      </c>
      <c r="I14" s="7">
        <v>-2291</v>
      </c>
      <c r="J14" s="7">
        <v>16639</v>
      </c>
      <c r="K14" s="7">
        <v>1557</v>
      </c>
      <c r="L14" s="7">
        <v>5557</v>
      </c>
      <c r="M14" s="7">
        <v>1346</v>
      </c>
      <c r="N14" s="7">
        <v>3094</v>
      </c>
      <c r="O14" s="7">
        <v>269</v>
      </c>
      <c r="P14" s="7">
        <v>9729</v>
      </c>
      <c r="Q14" s="7">
        <v>7906</v>
      </c>
      <c r="R14" s="7" t="s">
        <v>38</v>
      </c>
      <c r="S14" s="7">
        <v>14388</v>
      </c>
      <c r="T14" s="7">
        <v>3431</v>
      </c>
      <c r="U14" s="7">
        <v>-4989</v>
      </c>
    </row>
    <row r="15" spans="1:21" x14ac:dyDescent="0.25">
      <c r="A15" s="6">
        <v>2005</v>
      </c>
      <c r="B15" s="7">
        <v>4070</v>
      </c>
      <c r="C15" s="7">
        <v>10213</v>
      </c>
      <c r="D15" s="7">
        <v>1841</v>
      </c>
      <c r="E15" s="7">
        <v>-65</v>
      </c>
      <c r="F15" s="7">
        <v>-3445</v>
      </c>
      <c r="G15" s="7">
        <v>-1244</v>
      </c>
      <c r="H15" s="7">
        <v>466</v>
      </c>
      <c r="I15" s="7">
        <v>-2325</v>
      </c>
      <c r="J15" s="7">
        <v>18962</v>
      </c>
      <c r="K15" s="7">
        <v>2450</v>
      </c>
      <c r="L15" s="7">
        <v>8112</v>
      </c>
      <c r="M15" s="7">
        <v>1307</v>
      </c>
      <c r="N15" s="7">
        <v>2485</v>
      </c>
      <c r="O15" s="7">
        <v>128</v>
      </c>
      <c r="P15" s="7">
        <v>10632</v>
      </c>
      <c r="Q15" s="7">
        <v>14974</v>
      </c>
      <c r="R15" s="7" t="s">
        <v>38</v>
      </c>
      <c r="S15" s="7">
        <v>16113</v>
      </c>
      <c r="T15" s="7">
        <v>5294</v>
      </c>
      <c r="U15" s="7">
        <v>-412</v>
      </c>
    </row>
    <row r="16" spans="1:21" x14ac:dyDescent="0.25">
      <c r="A16" s="6">
        <v>2006</v>
      </c>
      <c r="B16" s="7">
        <v>4427</v>
      </c>
      <c r="C16" s="7">
        <v>13932</v>
      </c>
      <c r="D16" s="7">
        <v>438</v>
      </c>
      <c r="E16" s="7">
        <v>-2213</v>
      </c>
      <c r="F16" s="7">
        <v>-6960</v>
      </c>
      <c r="G16" s="7">
        <v>-1780</v>
      </c>
      <c r="H16" s="7">
        <v>-508</v>
      </c>
      <c r="I16" s="7">
        <v>-2602</v>
      </c>
      <c r="J16" s="7">
        <v>15312</v>
      </c>
      <c r="K16" s="7">
        <v>2819</v>
      </c>
      <c r="L16" s="7">
        <v>8932</v>
      </c>
      <c r="M16" s="7">
        <v>1736</v>
      </c>
      <c r="N16" s="7">
        <v>2982</v>
      </c>
      <c r="O16" s="7">
        <v>-369</v>
      </c>
      <c r="P16" s="7">
        <v>11080</v>
      </c>
      <c r="Q16" s="7">
        <v>28347</v>
      </c>
      <c r="R16" s="7" t="s">
        <v>38</v>
      </c>
      <c r="S16" s="7">
        <v>13470</v>
      </c>
      <c r="T16" s="7">
        <v>8791</v>
      </c>
      <c r="U16" s="7">
        <v>2756</v>
      </c>
    </row>
    <row r="17" spans="1:21" x14ac:dyDescent="0.25">
      <c r="A17" s="6">
        <v>2007</v>
      </c>
      <c r="B17" s="7">
        <v>6559</v>
      </c>
      <c r="C17" s="7">
        <v>16968</v>
      </c>
      <c r="D17" s="7">
        <v>1336</v>
      </c>
      <c r="E17" s="7">
        <v>-1298</v>
      </c>
      <c r="F17" s="7">
        <v>-5431</v>
      </c>
      <c r="G17" s="7">
        <v>-1467</v>
      </c>
      <c r="H17" s="7">
        <v>-1297</v>
      </c>
      <c r="I17" s="7">
        <v>-1050</v>
      </c>
      <c r="J17" s="7">
        <v>13579</v>
      </c>
      <c r="K17" s="7">
        <v>3565</v>
      </c>
      <c r="L17" s="7">
        <v>9644</v>
      </c>
      <c r="M17" s="7">
        <v>2450</v>
      </c>
      <c r="N17" s="7">
        <v>4091</v>
      </c>
      <c r="O17" s="7">
        <v>-1106</v>
      </c>
      <c r="P17" s="7">
        <v>17315</v>
      </c>
      <c r="Q17" s="7">
        <v>51964</v>
      </c>
      <c r="R17" s="7" t="s">
        <v>38</v>
      </c>
      <c r="S17" s="7">
        <v>31690</v>
      </c>
      <c r="T17" s="7">
        <v>9630</v>
      </c>
      <c r="U17" s="7">
        <v>13255</v>
      </c>
    </row>
    <row r="18" spans="1:21" x14ac:dyDescent="0.25">
      <c r="A18" s="6">
        <v>2008</v>
      </c>
      <c r="B18" s="7">
        <v>8275</v>
      </c>
      <c r="C18" s="7">
        <v>19402</v>
      </c>
      <c r="D18" s="7">
        <v>4922</v>
      </c>
      <c r="E18" s="7">
        <v>2083</v>
      </c>
      <c r="F18" s="7">
        <v>-5883</v>
      </c>
      <c r="G18" s="7">
        <v>-1314</v>
      </c>
      <c r="H18" s="7">
        <v>-2611</v>
      </c>
      <c r="I18" s="7">
        <v>-358</v>
      </c>
      <c r="J18" s="7">
        <v>15143</v>
      </c>
      <c r="K18" s="7">
        <v>5584</v>
      </c>
      <c r="L18" s="7">
        <v>10327</v>
      </c>
      <c r="M18" s="7">
        <v>3212</v>
      </c>
      <c r="N18" s="7">
        <v>2901</v>
      </c>
      <c r="O18" s="7">
        <v>-27</v>
      </c>
      <c r="P18" s="7">
        <v>14724</v>
      </c>
      <c r="Q18" s="7">
        <v>47386</v>
      </c>
      <c r="R18" s="7" t="s">
        <v>38</v>
      </c>
      <c r="S18" s="7">
        <v>38552</v>
      </c>
      <c r="T18" s="7">
        <v>11966</v>
      </c>
      <c r="U18" s="7">
        <v>6424</v>
      </c>
    </row>
    <row r="19" spans="1:21" x14ac:dyDescent="0.25">
      <c r="A19" s="6">
        <v>2009</v>
      </c>
      <c r="B19" s="7">
        <v>8870</v>
      </c>
      <c r="C19" s="7">
        <v>19771</v>
      </c>
      <c r="D19" s="7">
        <v>7500</v>
      </c>
      <c r="E19" s="7">
        <v>820</v>
      </c>
      <c r="F19" s="7">
        <v>-4092</v>
      </c>
      <c r="G19" s="7">
        <v>293</v>
      </c>
      <c r="H19" s="7">
        <v>-2245</v>
      </c>
      <c r="I19" s="7">
        <v>-177</v>
      </c>
      <c r="J19" s="7">
        <v>16688</v>
      </c>
      <c r="K19" s="7">
        <v>5376</v>
      </c>
      <c r="L19" s="7">
        <v>8919</v>
      </c>
      <c r="M19" s="7">
        <v>3629</v>
      </c>
      <c r="N19" s="7">
        <v>3235</v>
      </c>
      <c r="O19" s="7">
        <v>2130</v>
      </c>
      <c r="P19" s="7">
        <v>12096</v>
      </c>
      <c r="Q19" s="7">
        <v>43107</v>
      </c>
      <c r="R19" s="7" t="s">
        <v>38</v>
      </c>
      <c r="S19" s="7">
        <v>36782</v>
      </c>
      <c r="T19" s="7">
        <v>11602</v>
      </c>
      <c r="U19" s="7">
        <v>-163</v>
      </c>
    </row>
    <row r="20" spans="1:21" x14ac:dyDescent="0.25">
      <c r="A20" s="6">
        <v>2010</v>
      </c>
      <c r="B20" s="7">
        <v>13262</v>
      </c>
      <c r="C20" s="7">
        <v>25776</v>
      </c>
      <c r="D20" s="7">
        <v>11891</v>
      </c>
      <c r="E20" s="7">
        <v>940</v>
      </c>
      <c r="F20" s="7">
        <v>-3501</v>
      </c>
      <c r="G20" s="7">
        <v>-644</v>
      </c>
      <c r="H20" s="7">
        <v>-4390</v>
      </c>
      <c r="I20" s="7">
        <v>-1101</v>
      </c>
      <c r="J20" s="7">
        <v>18670</v>
      </c>
      <c r="K20" s="7">
        <v>6117</v>
      </c>
      <c r="L20" s="7">
        <v>10648</v>
      </c>
      <c r="M20" s="7">
        <v>4526</v>
      </c>
      <c r="N20" s="7">
        <v>6101</v>
      </c>
      <c r="O20" s="7">
        <v>3877</v>
      </c>
      <c r="P20" s="7">
        <v>11260</v>
      </c>
      <c r="Q20" s="7">
        <v>50012</v>
      </c>
      <c r="R20" s="7" t="s">
        <v>38</v>
      </c>
      <c r="S20" s="7">
        <v>35622</v>
      </c>
      <c r="T20" s="7">
        <v>11916</v>
      </c>
      <c r="U20" s="7">
        <v>8048</v>
      </c>
    </row>
    <row r="21" spans="1:21" x14ac:dyDescent="0.25">
      <c r="A21" s="6">
        <v>2011</v>
      </c>
      <c r="B21" s="7">
        <v>16310</v>
      </c>
      <c r="C21" s="7">
        <v>27801</v>
      </c>
      <c r="D21" s="7">
        <v>16654</v>
      </c>
      <c r="E21" s="7">
        <v>1150</v>
      </c>
      <c r="F21" s="7">
        <v>-2958</v>
      </c>
      <c r="G21" s="7">
        <v>-265</v>
      </c>
      <c r="H21" s="7">
        <v>-5596</v>
      </c>
      <c r="I21" s="7">
        <v>-1295</v>
      </c>
      <c r="J21" s="7">
        <v>19130</v>
      </c>
      <c r="K21" s="7">
        <v>6928</v>
      </c>
      <c r="L21" s="7">
        <v>11773</v>
      </c>
      <c r="M21" s="7">
        <v>5248</v>
      </c>
      <c r="N21" s="7">
        <v>6388</v>
      </c>
      <c r="O21" s="7">
        <v>4340</v>
      </c>
      <c r="P21" s="7">
        <v>10317</v>
      </c>
      <c r="Q21" s="7">
        <v>75374</v>
      </c>
      <c r="R21" s="7" t="s">
        <v>38</v>
      </c>
      <c r="S21" s="7">
        <v>43091</v>
      </c>
      <c r="T21" s="7">
        <v>15668</v>
      </c>
      <c r="U21" s="7">
        <v>17622</v>
      </c>
    </row>
    <row r="22" spans="1:21" x14ac:dyDescent="0.25">
      <c r="A22" s="6">
        <v>2012</v>
      </c>
      <c r="B22" s="7">
        <v>17594</v>
      </c>
      <c r="C22" s="7">
        <v>30805</v>
      </c>
      <c r="D22" s="7">
        <v>19999</v>
      </c>
      <c r="E22" s="7">
        <v>1088</v>
      </c>
      <c r="F22" s="7">
        <v>-4484</v>
      </c>
      <c r="G22" s="7">
        <v>-555</v>
      </c>
      <c r="H22" s="7">
        <v>-6466</v>
      </c>
      <c r="I22" s="7">
        <v>-2159</v>
      </c>
      <c r="J22" s="7">
        <v>19387</v>
      </c>
      <c r="K22" s="7">
        <v>7521</v>
      </c>
      <c r="L22" s="7">
        <v>12746</v>
      </c>
      <c r="M22" s="7">
        <v>7144</v>
      </c>
      <c r="N22" s="7">
        <v>7830</v>
      </c>
      <c r="O22" s="7">
        <v>4550</v>
      </c>
      <c r="P22" s="7">
        <v>12647</v>
      </c>
      <c r="Q22" s="7">
        <v>76063</v>
      </c>
      <c r="R22" s="7" t="s">
        <v>38</v>
      </c>
      <c r="S22" s="7">
        <v>42020</v>
      </c>
      <c r="T22" s="7">
        <v>19060</v>
      </c>
      <c r="U22" s="7">
        <v>19109</v>
      </c>
    </row>
    <row r="23" spans="1:21" x14ac:dyDescent="0.25">
      <c r="A23" s="6">
        <v>2013</v>
      </c>
      <c r="B23" s="7">
        <v>19129</v>
      </c>
      <c r="C23" s="7">
        <v>32070</v>
      </c>
      <c r="D23" s="7">
        <v>23615</v>
      </c>
      <c r="E23" s="7">
        <v>3563</v>
      </c>
      <c r="F23" s="7">
        <v>-5552</v>
      </c>
      <c r="G23" s="7">
        <v>1245</v>
      </c>
      <c r="H23" s="7">
        <v>-7069</v>
      </c>
      <c r="I23" s="7">
        <v>-1785</v>
      </c>
      <c r="J23" s="7">
        <v>15518</v>
      </c>
      <c r="K23" s="7">
        <v>10313</v>
      </c>
      <c r="L23" s="7">
        <v>12609</v>
      </c>
      <c r="M23" s="7">
        <v>8097</v>
      </c>
      <c r="N23" s="7">
        <v>5727</v>
      </c>
      <c r="O23" s="7">
        <v>4607</v>
      </c>
      <c r="P23" s="7">
        <v>10768</v>
      </c>
      <c r="Q23" s="7">
        <v>106551</v>
      </c>
      <c r="R23" s="7" t="s">
        <v>38</v>
      </c>
      <c r="S23" s="7">
        <v>42930</v>
      </c>
      <c r="T23" s="7">
        <v>22248</v>
      </c>
      <c r="U23" s="7">
        <v>45274</v>
      </c>
    </row>
    <row r="24" spans="1:21" x14ac:dyDescent="0.25">
      <c r="A24" s="6">
        <v>2014</v>
      </c>
      <c r="B24" s="7">
        <v>20442</v>
      </c>
      <c r="C24" s="7">
        <v>30857</v>
      </c>
      <c r="D24" s="7">
        <v>30263</v>
      </c>
      <c r="E24" s="7">
        <v>2892</v>
      </c>
      <c r="F24" s="7">
        <v>-4239</v>
      </c>
      <c r="G24" s="7">
        <v>1368</v>
      </c>
      <c r="H24" s="7">
        <v>-7106</v>
      </c>
      <c r="I24" s="7">
        <v>-1477</v>
      </c>
      <c r="J24" s="7">
        <v>15657</v>
      </c>
      <c r="K24" s="7">
        <v>9497</v>
      </c>
      <c r="L24" s="7">
        <v>10257</v>
      </c>
      <c r="M24" s="7">
        <v>7969</v>
      </c>
      <c r="N24" s="7">
        <v>5707</v>
      </c>
      <c r="O24" s="7">
        <v>5085</v>
      </c>
      <c r="P24" s="7">
        <v>11995</v>
      </c>
      <c r="Q24" s="7">
        <v>121166</v>
      </c>
      <c r="R24" s="7" t="s">
        <v>38</v>
      </c>
      <c r="S24" s="7">
        <v>52258</v>
      </c>
      <c r="T24" s="7">
        <v>23187</v>
      </c>
      <c r="U24" s="7">
        <v>52924</v>
      </c>
    </row>
    <row r="25" spans="1:21" x14ac:dyDescent="0.25">
      <c r="A25" s="6">
        <v>2015</v>
      </c>
      <c r="B25" s="7">
        <v>19602</v>
      </c>
      <c r="C25" s="7">
        <v>25410</v>
      </c>
      <c r="D25" s="7">
        <v>34033</v>
      </c>
      <c r="E25" s="7">
        <v>3504</v>
      </c>
      <c r="F25" s="7">
        <v>-1635</v>
      </c>
      <c r="G25" s="7">
        <v>952</v>
      </c>
      <c r="H25" s="7">
        <v>-6114</v>
      </c>
      <c r="I25" s="7">
        <v>-1568</v>
      </c>
      <c r="J25" s="7">
        <v>16038</v>
      </c>
      <c r="K25" s="7">
        <v>9713</v>
      </c>
      <c r="L25" s="7">
        <v>8570</v>
      </c>
      <c r="M25" s="7">
        <v>8777</v>
      </c>
      <c r="N25" s="7">
        <v>7650</v>
      </c>
      <c r="O25" s="7">
        <v>4627</v>
      </c>
      <c r="P25" s="7">
        <v>14209</v>
      </c>
      <c r="Q25" s="7">
        <v>119575</v>
      </c>
      <c r="R25" s="7" t="s">
        <v>38</v>
      </c>
      <c r="S25" s="7">
        <v>54857</v>
      </c>
      <c r="T25" s="7">
        <v>24534</v>
      </c>
      <c r="U25" s="7">
        <v>50613</v>
      </c>
    </row>
    <row r="26" spans="1:21" x14ac:dyDescent="0.25">
      <c r="A26" s="6" t="s">
        <v>39</v>
      </c>
      <c r="B26" s="7">
        <v>16006</v>
      </c>
      <c r="C26" s="7">
        <v>23751</v>
      </c>
      <c r="D26" s="7">
        <v>38230</v>
      </c>
      <c r="E26" s="7">
        <v>3378</v>
      </c>
      <c r="F26" s="7">
        <v>-2110</v>
      </c>
      <c r="G26" s="7">
        <v>1098</v>
      </c>
      <c r="H26" s="7">
        <v>-5627</v>
      </c>
      <c r="I26" s="7">
        <v>-2470</v>
      </c>
      <c r="J26" s="7">
        <v>13801</v>
      </c>
      <c r="K26" s="7">
        <v>10770</v>
      </c>
      <c r="L26" s="7">
        <v>7311</v>
      </c>
      <c r="M26" s="7">
        <v>8193</v>
      </c>
      <c r="N26" s="7">
        <v>10898</v>
      </c>
      <c r="O26" s="7">
        <v>3881</v>
      </c>
      <c r="P26" s="7">
        <v>14219</v>
      </c>
      <c r="Q26" s="7">
        <v>105489</v>
      </c>
      <c r="R26" s="7" t="s">
        <v>38</v>
      </c>
      <c r="S26" s="7">
        <v>55472</v>
      </c>
      <c r="T26" s="7">
        <v>24138</v>
      </c>
      <c r="U26" s="7">
        <v>38957</v>
      </c>
    </row>
    <row r="27" spans="1:21" x14ac:dyDescent="0.25">
      <c r="A27" s="6" t="s">
        <v>40</v>
      </c>
      <c r="B27" s="7">
        <v>19796</v>
      </c>
      <c r="C27" s="7">
        <v>25036</v>
      </c>
      <c r="D27" s="7">
        <v>38554</v>
      </c>
      <c r="E27" s="7">
        <v>1531</v>
      </c>
      <c r="F27" s="7">
        <v>-2924</v>
      </c>
      <c r="G27" s="7">
        <v>892</v>
      </c>
      <c r="H27" s="7">
        <v>-4554</v>
      </c>
      <c r="I27" s="7">
        <v>-3014</v>
      </c>
      <c r="J27" s="7">
        <v>12700</v>
      </c>
      <c r="K27" s="7">
        <v>13015</v>
      </c>
      <c r="L27" s="7">
        <v>7064</v>
      </c>
      <c r="M27" s="7">
        <v>8062</v>
      </c>
      <c r="N27" s="7">
        <v>13489</v>
      </c>
      <c r="O27" s="7">
        <v>1836</v>
      </c>
      <c r="P27" s="7">
        <v>12991</v>
      </c>
      <c r="Q27" s="7">
        <v>110603</v>
      </c>
      <c r="R27" s="7" t="s">
        <v>38</v>
      </c>
      <c r="S27" s="7">
        <v>51700</v>
      </c>
      <c r="T27" s="7">
        <v>22492</v>
      </c>
      <c r="U27" s="7">
        <v>44523</v>
      </c>
    </row>
    <row r="28" spans="1:21" x14ac:dyDescent="0.25">
      <c r="A28" s="6" t="s">
        <v>41</v>
      </c>
      <c r="B28" s="7">
        <v>22126</v>
      </c>
      <c r="C28" s="7">
        <v>28198</v>
      </c>
      <c r="D28" s="7">
        <v>38799</v>
      </c>
      <c r="E28" s="7">
        <v>2629</v>
      </c>
      <c r="F28" s="7">
        <v>1151</v>
      </c>
      <c r="G28" s="7">
        <v>2337</v>
      </c>
      <c r="H28" s="7">
        <v>-4386</v>
      </c>
      <c r="I28" s="7">
        <v>-3367</v>
      </c>
      <c r="J28" s="7">
        <v>10470</v>
      </c>
      <c r="K28" s="7">
        <v>9973</v>
      </c>
      <c r="L28" s="7">
        <v>8004</v>
      </c>
      <c r="M28" s="7">
        <v>7503</v>
      </c>
      <c r="N28" s="7">
        <v>12337</v>
      </c>
      <c r="O28" s="7">
        <v>1765</v>
      </c>
      <c r="P28" s="7">
        <v>13347</v>
      </c>
      <c r="Q28" s="7">
        <v>108771</v>
      </c>
      <c r="R28" s="7" t="s">
        <v>38</v>
      </c>
      <c r="S28" s="7">
        <v>54973</v>
      </c>
      <c r="T28" s="7">
        <v>22737</v>
      </c>
      <c r="U28" s="7">
        <v>42025</v>
      </c>
    </row>
    <row r="29" spans="1:21" ht="20.100000000000001" customHeight="1" x14ac:dyDescent="0.3">
      <c r="A29" s="36" t="s">
        <v>42</v>
      </c>
      <c r="B29" s="37"/>
      <c r="C29" s="37"/>
      <c r="D29" s="37"/>
      <c r="E29" s="37"/>
      <c r="F29" s="37"/>
      <c r="G29" s="37"/>
      <c r="H29" s="37"/>
      <c r="I29" s="37"/>
      <c r="J29" s="37"/>
      <c r="K29" s="37"/>
      <c r="L29" s="37"/>
      <c r="M29" s="37"/>
      <c r="N29" s="37"/>
      <c r="O29" s="37"/>
      <c r="P29" s="37"/>
      <c r="Q29" s="37"/>
      <c r="R29" s="37"/>
      <c r="S29" s="37"/>
      <c r="T29" s="37"/>
      <c r="U29" s="38"/>
    </row>
    <row r="30" spans="1:21" x14ac:dyDescent="0.25">
      <c r="A30" s="4" t="s">
        <v>43</v>
      </c>
      <c r="B30" s="8">
        <v>1061</v>
      </c>
      <c r="C30" s="8">
        <v>1454</v>
      </c>
      <c r="D30" s="8">
        <v>282</v>
      </c>
      <c r="E30" s="8">
        <v>662</v>
      </c>
      <c r="F30" s="8">
        <v>734</v>
      </c>
      <c r="G30" s="8">
        <v>6</v>
      </c>
      <c r="H30" s="8">
        <v>136</v>
      </c>
      <c r="I30" s="8">
        <v>-193</v>
      </c>
      <c r="J30" s="8">
        <v>4795</v>
      </c>
      <c r="K30" s="8">
        <v>14</v>
      </c>
      <c r="L30" s="8">
        <v>1105</v>
      </c>
      <c r="M30" s="8">
        <v>323</v>
      </c>
      <c r="N30" s="8">
        <v>818</v>
      </c>
      <c r="O30" s="8">
        <v>627</v>
      </c>
      <c r="P30" s="8">
        <v>561</v>
      </c>
      <c r="Q30" s="8">
        <v>6889</v>
      </c>
      <c r="R30" s="8" t="s">
        <v>38</v>
      </c>
      <c r="S30" s="8">
        <v>3957</v>
      </c>
      <c r="T30" s="8">
        <v>1767</v>
      </c>
      <c r="U30" s="8">
        <v>2659</v>
      </c>
    </row>
    <row r="31" spans="1:21" x14ac:dyDescent="0.25">
      <c r="A31" s="4" t="s">
        <v>44</v>
      </c>
      <c r="B31" s="8">
        <v>1025</v>
      </c>
      <c r="C31" s="8">
        <v>1437</v>
      </c>
      <c r="D31" s="8">
        <v>309</v>
      </c>
      <c r="E31" s="8">
        <v>598</v>
      </c>
      <c r="F31" s="8">
        <v>814</v>
      </c>
      <c r="G31" s="8">
        <v>-18</v>
      </c>
      <c r="H31" s="8">
        <v>179</v>
      </c>
      <c r="I31" s="8">
        <v>-103</v>
      </c>
      <c r="J31" s="8">
        <v>4763</v>
      </c>
      <c r="K31" s="8">
        <v>60</v>
      </c>
      <c r="L31" s="8">
        <v>1134</v>
      </c>
      <c r="M31" s="8">
        <v>614</v>
      </c>
      <c r="N31" s="8">
        <v>754</v>
      </c>
      <c r="O31" s="8">
        <v>509</v>
      </c>
      <c r="P31" s="8">
        <v>592</v>
      </c>
      <c r="Q31" s="8">
        <v>6555</v>
      </c>
      <c r="R31" s="8" t="s">
        <v>38</v>
      </c>
      <c r="S31" s="8">
        <v>3547</v>
      </c>
      <c r="T31" s="8">
        <v>2112</v>
      </c>
      <c r="U31" s="8">
        <v>2737</v>
      </c>
    </row>
    <row r="32" spans="1:21" x14ac:dyDescent="0.25">
      <c r="A32" s="4" t="s">
        <v>45</v>
      </c>
      <c r="B32" s="8">
        <v>1082</v>
      </c>
      <c r="C32" s="8">
        <v>1780</v>
      </c>
      <c r="D32" s="8">
        <v>311</v>
      </c>
      <c r="E32" s="8">
        <v>658</v>
      </c>
      <c r="F32" s="8">
        <v>895</v>
      </c>
      <c r="G32" s="8">
        <v>-35</v>
      </c>
      <c r="H32" s="8">
        <v>191</v>
      </c>
      <c r="I32" s="8">
        <v>-86</v>
      </c>
      <c r="J32" s="8">
        <v>4951</v>
      </c>
      <c r="K32" s="8">
        <v>60</v>
      </c>
      <c r="L32" s="8">
        <v>1126</v>
      </c>
      <c r="M32" s="8">
        <v>595</v>
      </c>
      <c r="N32" s="8">
        <v>823</v>
      </c>
      <c r="O32" s="8">
        <v>457</v>
      </c>
      <c r="P32" s="8">
        <v>1484</v>
      </c>
      <c r="Q32" s="8">
        <v>6625</v>
      </c>
      <c r="R32" s="8" t="s">
        <v>38</v>
      </c>
      <c r="S32" s="8">
        <v>4916</v>
      </c>
      <c r="T32" s="8">
        <v>2002</v>
      </c>
      <c r="U32" s="8">
        <v>2634</v>
      </c>
    </row>
    <row r="33" spans="1:21" x14ac:dyDescent="0.25">
      <c r="A33" s="4" t="s">
        <v>46</v>
      </c>
      <c r="B33" s="8">
        <v>1078</v>
      </c>
      <c r="C33" s="8">
        <v>1599</v>
      </c>
      <c r="D33" s="8">
        <v>398</v>
      </c>
      <c r="E33" s="8">
        <v>327</v>
      </c>
      <c r="F33" s="8">
        <v>844</v>
      </c>
      <c r="G33" s="8">
        <v>-105</v>
      </c>
      <c r="H33" s="8">
        <v>160</v>
      </c>
      <c r="I33" s="8">
        <v>-124</v>
      </c>
      <c r="J33" s="8">
        <v>4009</v>
      </c>
      <c r="K33" s="8">
        <v>92</v>
      </c>
      <c r="L33" s="8">
        <v>1120</v>
      </c>
      <c r="M33" s="8">
        <v>649</v>
      </c>
      <c r="N33" s="8">
        <v>927</v>
      </c>
      <c r="O33" s="8">
        <v>519</v>
      </c>
      <c r="P33" s="8">
        <v>1101</v>
      </c>
      <c r="Q33" s="8">
        <v>6444</v>
      </c>
      <c r="R33" s="8" t="s">
        <v>38</v>
      </c>
      <c r="S33" s="8">
        <v>3877</v>
      </c>
      <c r="T33" s="8">
        <v>2212</v>
      </c>
      <c r="U33" s="8">
        <v>2995</v>
      </c>
    </row>
    <row r="34" spans="1:21" x14ac:dyDescent="0.25">
      <c r="A34" s="4" t="s">
        <v>47</v>
      </c>
      <c r="B34" s="8">
        <v>1138</v>
      </c>
      <c r="C34" s="8">
        <v>1436</v>
      </c>
      <c r="D34" s="8">
        <v>417</v>
      </c>
      <c r="E34" s="8">
        <v>135</v>
      </c>
      <c r="F34" s="8">
        <v>102</v>
      </c>
      <c r="G34" s="8">
        <v>-155</v>
      </c>
      <c r="H34" s="8">
        <v>129</v>
      </c>
      <c r="I34" s="8">
        <v>-201</v>
      </c>
      <c r="J34" s="8">
        <v>5113</v>
      </c>
      <c r="K34" s="8">
        <v>172</v>
      </c>
      <c r="L34" s="8">
        <v>1031</v>
      </c>
      <c r="M34" s="8">
        <v>541</v>
      </c>
      <c r="N34" s="8">
        <v>902</v>
      </c>
      <c r="O34" s="8">
        <v>436</v>
      </c>
      <c r="P34" s="8">
        <v>936</v>
      </c>
      <c r="Q34" s="8">
        <v>6481</v>
      </c>
      <c r="R34" s="8" t="s">
        <v>38</v>
      </c>
      <c r="S34" s="8">
        <v>2693</v>
      </c>
      <c r="T34" s="8">
        <v>1464</v>
      </c>
      <c r="U34" s="8">
        <v>3107</v>
      </c>
    </row>
    <row r="35" spans="1:21" x14ac:dyDescent="0.25">
      <c r="A35" s="4" t="s">
        <v>48</v>
      </c>
      <c r="B35" s="8">
        <v>1218</v>
      </c>
      <c r="C35" s="8">
        <v>1710</v>
      </c>
      <c r="D35" s="8">
        <v>496</v>
      </c>
      <c r="E35" s="8">
        <v>-164</v>
      </c>
      <c r="F35" s="8">
        <v>20</v>
      </c>
      <c r="G35" s="8">
        <v>-35</v>
      </c>
      <c r="H35" s="8">
        <v>232</v>
      </c>
      <c r="I35" s="8">
        <v>-220</v>
      </c>
      <c r="J35" s="8">
        <v>5295</v>
      </c>
      <c r="K35" s="8">
        <v>311</v>
      </c>
      <c r="L35" s="8">
        <v>1047</v>
      </c>
      <c r="M35" s="8">
        <v>582</v>
      </c>
      <c r="N35" s="8">
        <v>1095</v>
      </c>
      <c r="O35" s="8">
        <v>507</v>
      </c>
      <c r="P35" s="8">
        <v>1056</v>
      </c>
      <c r="Q35" s="8">
        <v>5942</v>
      </c>
      <c r="R35" s="8" t="s">
        <v>38</v>
      </c>
      <c r="S35" s="8">
        <v>2298</v>
      </c>
      <c r="T35" s="8">
        <v>1843</v>
      </c>
      <c r="U35" s="8">
        <v>2703</v>
      </c>
    </row>
    <row r="36" spans="1:21" x14ac:dyDescent="0.25">
      <c r="A36" s="4" t="s">
        <v>49</v>
      </c>
      <c r="B36" s="8">
        <v>1294</v>
      </c>
      <c r="C36" s="8">
        <v>1711</v>
      </c>
      <c r="D36" s="8">
        <v>482</v>
      </c>
      <c r="E36" s="8">
        <v>-227</v>
      </c>
      <c r="F36" s="8">
        <v>-78</v>
      </c>
      <c r="G36" s="8">
        <v>-110</v>
      </c>
      <c r="H36" s="8">
        <v>244</v>
      </c>
      <c r="I36" s="8">
        <v>-333</v>
      </c>
      <c r="J36" s="8">
        <v>5099</v>
      </c>
      <c r="K36" s="8">
        <v>173</v>
      </c>
      <c r="L36" s="8">
        <v>1166</v>
      </c>
      <c r="M36" s="8">
        <v>614</v>
      </c>
      <c r="N36" s="8">
        <v>1075</v>
      </c>
      <c r="O36" s="8">
        <v>370</v>
      </c>
      <c r="P36" s="8">
        <v>1071</v>
      </c>
      <c r="Q36" s="8">
        <v>5513</v>
      </c>
      <c r="R36" s="8" t="s">
        <v>38</v>
      </c>
      <c r="S36" s="8">
        <v>1854</v>
      </c>
      <c r="T36" s="8">
        <v>1849</v>
      </c>
      <c r="U36" s="8">
        <v>2864</v>
      </c>
    </row>
    <row r="37" spans="1:21" x14ac:dyDescent="0.25">
      <c r="A37" s="4" t="s">
        <v>50</v>
      </c>
      <c r="B37" s="8">
        <v>1313</v>
      </c>
      <c r="C37" s="8">
        <v>1713</v>
      </c>
      <c r="D37" s="8">
        <v>502</v>
      </c>
      <c r="E37" s="8">
        <v>-235</v>
      </c>
      <c r="F37" s="8">
        <v>-19</v>
      </c>
      <c r="G37" s="8">
        <v>-66</v>
      </c>
      <c r="H37" s="8">
        <v>276</v>
      </c>
      <c r="I37" s="8">
        <v>-364</v>
      </c>
      <c r="J37" s="8">
        <v>5029</v>
      </c>
      <c r="K37" s="8">
        <v>306</v>
      </c>
      <c r="L37" s="8">
        <v>1336</v>
      </c>
      <c r="M37" s="8">
        <v>325</v>
      </c>
      <c r="N37" s="8">
        <v>1292</v>
      </c>
      <c r="O37" s="8">
        <v>373</v>
      </c>
      <c r="P37" s="8">
        <v>1405</v>
      </c>
      <c r="Q37" s="8">
        <v>5310</v>
      </c>
      <c r="R37" s="8" t="s">
        <v>38</v>
      </c>
      <c r="S37" s="8">
        <v>2425</v>
      </c>
      <c r="T37" s="8">
        <v>1662</v>
      </c>
      <c r="U37" s="8">
        <v>2188</v>
      </c>
    </row>
    <row r="38" spans="1:21" x14ac:dyDescent="0.25">
      <c r="A38" s="4" t="s">
        <v>51</v>
      </c>
      <c r="B38" s="8">
        <v>1193</v>
      </c>
      <c r="C38" s="8">
        <v>1825</v>
      </c>
      <c r="D38" s="8">
        <v>472</v>
      </c>
      <c r="E38" s="8">
        <v>108</v>
      </c>
      <c r="F38" s="8">
        <v>39</v>
      </c>
      <c r="G38" s="8">
        <v>-56</v>
      </c>
      <c r="H38" s="8">
        <v>289</v>
      </c>
      <c r="I38" s="8">
        <v>-340</v>
      </c>
      <c r="J38" s="8">
        <v>4560</v>
      </c>
      <c r="K38" s="8">
        <v>241</v>
      </c>
      <c r="L38" s="8">
        <v>1390</v>
      </c>
      <c r="M38" s="8">
        <v>519</v>
      </c>
      <c r="N38" s="8">
        <v>1299</v>
      </c>
      <c r="O38" s="8">
        <v>274</v>
      </c>
      <c r="P38" s="8">
        <v>1034</v>
      </c>
      <c r="Q38" s="8">
        <v>4645</v>
      </c>
      <c r="R38" s="8" t="s">
        <v>38</v>
      </c>
      <c r="S38" s="8">
        <v>2091</v>
      </c>
      <c r="T38" s="8">
        <v>1562</v>
      </c>
      <c r="U38" s="8">
        <v>1803</v>
      </c>
    </row>
    <row r="39" spans="1:21" x14ac:dyDescent="0.25">
      <c r="A39" s="4" t="s">
        <v>52</v>
      </c>
      <c r="B39" s="8">
        <v>1212</v>
      </c>
      <c r="C39" s="8">
        <v>1641</v>
      </c>
      <c r="D39" s="8">
        <v>477</v>
      </c>
      <c r="E39" s="8">
        <v>51</v>
      </c>
      <c r="F39" s="8">
        <v>-442</v>
      </c>
      <c r="G39" s="8">
        <v>-44</v>
      </c>
      <c r="H39" s="8">
        <v>358</v>
      </c>
      <c r="I39" s="8">
        <v>-447</v>
      </c>
      <c r="J39" s="8">
        <v>4543</v>
      </c>
      <c r="K39" s="8">
        <v>181</v>
      </c>
      <c r="L39" s="8">
        <v>1341</v>
      </c>
      <c r="M39" s="8">
        <v>361</v>
      </c>
      <c r="N39" s="8">
        <v>1098</v>
      </c>
      <c r="O39" s="8">
        <v>252</v>
      </c>
      <c r="P39" s="8">
        <v>874</v>
      </c>
      <c r="Q39" s="8">
        <v>4302</v>
      </c>
      <c r="R39" s="8" t="s">
        <v>38</v>
      </c>
      <c r="S39" s="8">
        <v>1142</v>
      </c>
      <c r="T39" s="8">
        <v>1554</v>
      </c>
      <c r="U39" s="8">
        <v>1658</v>
      </c>
    </row>
    <row r="40" spans="1:21" x14ac:dyDescent="0.25">
      <c r="A40" s="4" t="s">
        <v>53</v>
      </c>
      <c r="B40" s="8">
        <v>1022</v>
      </c>
      <c r="C40" s="8">
        <v>1728</v>
      </c>
      <c r="D40" s="8">
        <v>486</v>
      </c>
      <c r="E40" s="8">
        <v>-66</v>
      </c>
      <c r="F40" s="8">
        <v>-387</v>
      </c>
      <c r="G40" s="8">
        <v>28</v>
      </c>
      <c r="H40" s="8">
        <v>370</v>
      </c>
      <c r="I40" s="8">
        <v>-337</v>
      </c>
      <c r="J40" s="8">
        <v>4127</v>
      </c>
      <c r="K40" s="8">
        <v>331</v>
      </c>
      <c r="L40" s="8">
        <v>1549</v>
      </c>
      <c r="M40" s="8">
        <v>338</v>
      </c>
      <c r="N40" s="8">
        <v>1014</v>
      </c>
      <c r="O40" s="8">
        <v>253</v>
      </c>
      <c r="P40" s="8">
        <v>605</v>
      </c>
      <c r="Q40" s="8">
        <v>4094</v>
      </c>
      <c r="R40" s="8" t="s">
        <v>38</v>
      </c>
      <c r="S40" s="8">
        <v>912</v>
      </c>
      <c r="T40" s="8">
        <v>1697</v>
      </c>
      <c r="U40" s="8">
        <v>1150</v>
      </c>
    </row>
    <row r="41" spans="1:21" x14ac:dyDescent="0.25">
      <c r="A41" s="4" t="s">
        <v>54</v>
      </c>
      <c r="B41" s="8">
        <v>764</v>
      </c>
      <c r="C41" s="8">
        <v>1715</v>
      </c>
      <c r="D41" s="8">
        <v>359</v>
      </c>
      <c r="E41" s="8">
        <v>-92</v>
      </c>
      <c r="F41" s="8">
        <v>-771</v>
      </c>
      <c r="G41" s="8">
        <v>-5</v>
      </c>
      <c r="H41" s="8">
        <v>286</v>
      </c>
      <c r="I41" s="8">
        <v>-295</v>
      </c>
      <c r="J41" s="8">
        <v>2402</v>
      </c>
      <c r="K41" s="8">
        <v>310</v>
      </c>
      <c r="L41" s="8">
        <v>1557</v>
      </c>
      <c r="M41" s="8">
        <v>263</v>
      </c>
      <c r="N41" s="8">
        <v>919</v>
      </c>
      <c r="O41" s="8">
        <v>206</v>
      </c>
      <c r="P41" s="8">
        <v>1083</v>
      </c>
      <c r="Q41" s="8">
        <v>3755</v>
      </c>
      <c r="R41" s="8" t="s">
        <v>38</v>
      </c>
      <c r="S41" s="8">
        <v>1012</v>
      </c>
      <c r="T41" s="8">
        <v>1339</v>
      </c>
      <c r="U41" s="8">
        <v>732</v>
      </c>
    </row>
    <row r="42" spans="1:21" x14ac:dyDescent="0.25">
      <c r="A42" s="4" t="s">
        <v>55</v>
      </c>
      <c r="B42" s="8">
        <v>1037</v>
      </c>
      <c r="C42" s="8">
        <v>1641</v>
      </c>
      <c r="D42" s="8">
        <v>378</v>
      </c>
      <c r="E42" s="8">
        <v>-174</v>
      </c>
      <c r="F42" s="8">
        <v>-1477</v>
      </c>
      <c r="G42" s="8">
        <v>66</v>
      </c>
      <c r="H42" s="8">
        <v>389</v>
      </c>
      <c r="I42" s="8">
        <v>-376</v>
      </c>
      <c r="J42" s="8">
        <v>3498</v>
      </c>
      <c r="K42" s="8">
        <v>313</v>
      </c>
      <c r="L42" s="8">
        <v>1397</v>
      </c>
      <c r="M42" s="8">
        <v>273</v>
      </c>
      <c r="N42" s="8">
        <v>1036</v>
      </c>
      <c r="O42" s="8">
        <v>208</v>
      </c>
      <c r="P42" s="8">
        <v>1116</v>
      </c>
      <c r="Q42" s="8">
        <v>4163</v>
      </c>
      <c r="R42" s="8" t="s">
        <v>38</v>
      </c>
      <c r="S42" s="8">
        <v>985</v>
      </c>
      <c r="T42" s="8">
        <v>1217</v>
      </c>
      <c r="U42" s="8">
        <v>1101</v>
      </c>
    </row>
    <row r="43" spans="1:21" x14ac:dyDescent="0.25">
      <c r="A43" s="4" t="s">
        <v>56</v>
      </c>
      <c r="B43" s="8">
        <v>932</v>
      </c>
      <c r="C43" s="8">
        <v>1728</v>
      </c>
      <c r="D43" s="8">
        <v>324</v>
      </c>
      <c r="E43" s="8">
        <v>0</v>
      </c>
      <c r="F43" s="8">
        <v>-684</v>
      </c>
      <c r="G43" s="8">
        <v>23</v>
      </c>
      <c r="H43" s="8">
        <v>305</v>
      </c>
      <c r="I43" s="8">
        <v>-287</v>
      </c>
      <c r="J43" s="8">
        <v>3925</v>
      </c>
      <c r="K43" s="8">
        <v>361</v>
      </c>
      <c r="L43" s="8">
        <v>1481</v>
      </c>
      <c r="M43" s="8">
        <v>165</v>
      </c>
      <c r="N43" s="8">
        <v>1109</v>
      </c>
      <c r="O43" s="8">
        <v>139</v>
      </c>
      <c r="P43" s="8">
        <v>1340</v>
      </c>
      <c r="Q43" s="8">
        <v>4304</v>
      </c>
      <c r="R43" s="8" t="s">
        <v>38</v>
      </c>
      <c r="S43" s="8">
        <v>2299</v>
      </c>
      <c r="T43" s="8">
        <v>951</v>
      </c>
      <c r="U43" s="8">
        <v>935</v>
      </c>
    </row>
    <row r="44" spans="1:21" x14ac:dyDescent="0.25">
      <c r="A44" s="4" t="s">
        <v>57</v>
      </c>
      <c r="B44" s="8">
        <v>823</v>
      </c>
      <c r="C44" s="8">
        <v>1576</v>
      </c>
      <c r="D44" s="8">
        <v>330</v>
      </c>
      <c r="E44" s="8">
        <v>326</v>
      </c>
      <c r="F44" s="8">
        <v>-826</v>
      </c>
      <c r="G44" s="8">
        <v>-12</v>
      </c>
      <c r="H44" s="8">
        <v>344</v>
      </c>
      <c r="I44" s="8">
        <v>-44</v>
      </c>
      <c r="J44" s="8">
        <v>3507</v>
      </c>
      <c r="K44" s="8">
        <v>262</v>
      </c>
      <c r="L44" s="8">
        <v>1410</v>
      </c>
      <c r="M44" s="8">
        <v>107</v>
      </c>
      <c r="N44" s="8">
        <v>963</v>
      </c>
      <c r="O44" s="8">
        <v>127</v>
      </c>
      <c r="P44" s="8">
        <v>1722</v>
      </c>
      <c r="Q44" s="8">
        <v>4656</v>
      </c>
      <c r="R44" s="8" t="s">
        <v>38</v>
      </c>
      <c r="S44" s="8">
        <v>3173</v>
      </c>
      <c r="T44" s="8">
        <v>655</v>
      </c>
      <c r="U44" s="8">
        <v>945</v>
      </c>
    </row>
    <row r="45" spans="1:21" x14ac:dyDescent="0.25">
      <c r="A45" s="4" t="s">
        <v>58</v>
      </c>
      <c r="B45" s="8">
        <v>742</v>
      </c>
      <c r="C45" s="8">
        <v>1854</v>
      </c>
      <c r="D45" s="8">
        <v>280</v>
      </c>
      <c r="E45" s="8">
        <v>326</v>
      </c>
      <c r="F45" s="8">
        <v>-799</v>
      </c>
      <c r="G45" s="8">
        <v>-77</v>
      </c>
      <c r="H45" s="8">
        <v>296</v>
      </c>
      <c r="I45" s="8">
        <v>-167</v>
      </c>
      <c r="J45" s="8">
        <v>3465</v>
      </c>
      <c r="K45" s="8">
        <v>401</v>
      </c>
      <c r="L45" s="8">
        <v>1301</v>
      </c>
      <c r="M45" s="8">
        <v>155</v>
      </c>
      <c r="N45" s="8">
        <v>894</v>
      </c>
      <c r="O45" s="8">
        <v>69</v>
      </c>
      <c r="P45" s="8">
        <v>1624</v>
      </c>
      <c r="Q45" s="8">
        <v>2006</v>
      </c>
      <c r="R45" s="8" t="s">
        <v>38</v>
      </c>
      <c r="S45" s="8">
        <v>2709</v>
      </c>
      <c r="T45" s="8">
        <v>673</v>
      </c>
      <c r="U45" s="8">
        <v>-77</v>
      </c>
    </row>
    <row r="46" spans="1:21" x14ac:dyDescent="0.25">
      <c r="A46" s="4" t="s">
        <v>59</v>
      </c>
      <c r="B46" s="8">
        <v>752</v>
      </c>
      <c r="C46" s="8">
        <v>1112</v>
      </c>
      <c r="D46" s="8">
        <v>302</v>
      </c>
      <c r="E46" s="8">
        <v>292</v>
      </c>
      <c r="F46" s="8">
        <v>-828</v>
      </c>
      <c r="G46" s="8">
        <v>100</v>
      </c>
      <c r="H46" s="8">
        <v>419</v>
      </c>
      <c r="I46" s="8">
        <v>-26</v>
      </c>
      <c r="J46" s="8">
        <v>3006</v>
      </c>
      <c r="K46" s="8">
        <v>260</v>
      </c>
      <c r="L46" s="8">
        <v>1601</v>
      </c>
      <c r="M46" s="8">
        <v>24</v>
      </c>
      <c r="N46" s="8">
        <v>918</v>
      </c>
      <c r="O46" s="8">
        <v>180</v>
      </c>
      <c r="P46" s="8">
        <v>1515</v>
      </c>
      <c r="Q46" s="8">
        <v>2251</v>
      </c>
      <c r="R46" s="8" t="s">
        <v>38</v>
      </c>
      <c r="S46" s="8">
        <v>2313</v>
      </c>
      <c r="T46" s="8">
        <v>413</v>
      </c>
      <c r="U46" s="8">
        <v>-298</v>
      </c>
    </row>
    <row r="47" spans="1:21" x14ac:dyDescent="0.25">
      <c r="A47" s="4" t="s">
        <v>60</v>
      </c>
      <c r="B47" s="8">
        <v>807</v>
      </c>
      <c r="C47" s="8">
        <v>2280</v>
      </c>
      <c r="D47" s="8">
        <v>607</v>
      </c>
      <c r="E47" s="8">
        <v>88</v>
      </c>
      <c r="F47" s="8">
        <v>-1204</v>
      </c>
      <c r="G47" s="8">
        <v>222</v>
      </c>
      <c r="H47" s="8">
        <v>391</v>
      </c>
      <c r="I47" s="8">
        <v>-130</v>
      </c>
      <c r="J47" s="8">
        <v>3077</v>
      </c>
      <c r="K47" s="8">
        <v>361</v>
      </c>
      <c r="L47" s="8">
        <v>1487</v>
      </c>
      <c r="M47" s="8">
        <v>60</v>
      </c>
      <c r="N47" s="8">
        <v>922</v>
      </c>
      <c r="O47" s="8">
        <v>148</v>
      </c>
      <c r="P47" s="8">
        <v>1163</v>
      </c>
      <c r="Q47" s="8">
        <v>1694</v>
      </c>
      <c r="R47" s="8" t="s">
        <v>38</v>
      </c>
      <c r="S47" s="8">
        <v>1678</v>
      </c>
      <c r="T47" s="8">
        <v>371</v>
      </c>
      <c r="U47" s="8">
        <v>-615</v>
      </c>
    </row>
    <row r="48" spans="1:21" x14ac:dyDescent="0.25">
      <c r="A48" s="4" t="s">
        <v>61</v>
      </c>
      <c r="B48" s="8">
        <v>795</v>
      </c>
      <c r="C48" s="8">
        <v>2163</v>
      </c>
      <c r="D48" s="8">
        <v>390</v>
      </c>
      <c r="E48" s="8">
        <v>-34</v>
      </c>
      <c r="F48" s="8">
        <v>-843</v>
      </c>
      <c r="G48" s="8">
        <v>103</v>
      </c>
      <c r="H48" s="8">
        <v>430</v>
      </c>
      <c r="I48" s="8">
        <v>-278</v>
      </c>
      <c r="J48" s="8">
        <v>3592</v>
      </c>
      <c r="K48" s="8">
        <v>187</v>
      </c>
      <c r="L48" s="8">
        <v>1434</v>
      </c>
      <c r="M48" s="8">
        <v>119</v>
      </c>
      <c r="N48" s="8">
        <v>1089</v>
      </c>
      <c r="O48" s="8">
        <v>3</v>
      </c>
      <c r="P48" s="8">
        <v>1073</v>
      </c>
      <c r="Q48" s="8">
        <v>1256</v>
      </c>
      <c r="R48" s="8" t="s">
        <v>38</v>
      </c>
      <c r="S48" s="8">
        <v>1454</v>
      </c>
      <c r="T48" s="8">
        <v>489</v>
      </c>
      <c r="U48" s="8">
        <v>-801</v>
      </c>
    </row>
    <row r="49" spans="1:21" x14ac:dyDescent="0.25">
      <c r="A49" s="4" t="s">
        <v>62</v>
      </c>
      <c r="B49" s="8">
        <v>827</v>
      </c>
      <c r="C49" s="8">
        <v>2039</v>
      </c>
      <c r="D49" s="8">
        <v>324</v>
      </c>
      <c r="E49" s="8">
        <v>260</v>
      </c>
      <c r="F49" s="8">
        <v>-926</v>
      </c>
      <c r="G49" s="8">
        <v>36</v>
      </c>
      <c r="H49" s="8">
        <v>506</v>
      </c>
      <c r="I49" s="8">
        <v>-541</v>
      </c>
      <c r="J49" s="8">
        <v>3864</v>
      </c>
      <c r="K49" s="8">
        <v>290</v>
      </c>
      <c r="L49" s="8">
        <v>1458</v>
      </c>
      <c r="M49" s="8">
        <v>212</v>
      </c>
      <c r="N49" s="8">
        <v>1074</v>
      </c>
      <c r="O49" s="8">
        <v>29</v>
      </c>
      <c r="P49" s="8">
        <v>1282</v>
      </c>
      <c r="Q49" s="8">
        <v>1688</v>
      </c>
      <c r="R49" s="8" t="s">
        <v>38</v>
      </c>
      <c r="S49" s="8">
        <v>2021</v>
      </c>
      <c r="T49" s="8">
        <v>833</v>
      </c>
      <c r="U49" s="8">
        <v>-782</v>
      </c>
    </row>
    <row r="50" spans="1:21" x14ac:dyDescent="0.25">
      <c r="A50" s="4" t="s">
        <v>63</v>
      </c>
      <c r="B50" s="8">
        <v>867</v>
      </c>
      <c r="C50" s="8">
        <v>2390</v>
      </c>
      <c r="D50" s="8">
        <v>384</v>
      </c>
      <c r="E50" s="8">
        <v>404</v>
      </c>
      <c r="F50" s="8">
        <v>-825</v>
      </c>
      <c r="G50" s="8">
        <v>-205</v>
      </c>
      <c r="H50" s="8">
        <v>456</v>
      </c>
      <c r="I50" s="8">
        <v>-400</v>
      </c>
      <c r="J50" s="8">
        <v>3775</v>
      </c>
      <c r="K50" s="8">
        <v>462</v>
      </c>
      <c r="L50" s="8">
        <v>1367</v>
      </c>
      <c r="M50" s="8">
        <v>493</v>
      </c>
      <c r="N50" s="8">
        <v>892</v>
      </c>
      <c r="O50" s="8">
        <v>171</v>
      </c>
      <c r="P50" s="8">
        <v>2136</v>
      </c>
      <c r="Q50" s="8">
        <v>2018</v>
      </c>
      <c r="R50" s="8" t="s">
        <v>38</v>
      </c>
      <c r="S50" s="8">
        <v>3056</v>
      </c>
      <c r="T50" s="8">
        <v>1111</v>
      </c>
      <c r="U50" s="8">
        <v>-1241</v>
      </c>
    </row>
    <row r="51" spans="1:21" x14ac:dyDescent="0.25">
      <c r="A51" s="4" t="s">
        <v>64</v>
      </c>
      <c r="B51" s="8">
        <v>561</v>
      </c>
      <c r="C51" s="8">
        <v>1876</v>
      </c>
      <c r="D51" s="8">
        <v>307</v>
      </c>
      <c r="E51" s="8">
        <v>293</v>
      </c>
      <c r="F51" s="8">
        <v>-866</v>
      </c>
      <c r="G51" s="8">
        <v>-251</v>
      </c>
      <c r="H51" s="8">
        <v>425</v>
      </c>
      <c r="I51" s="8">
        <v>-666</v>
      </c>
      <c r="J51" s="8">
        <v>4098</v>
      </c>
      <c r="K51" s="8">
        <v>330</v>
      </c>
      <c r="L51" s="8">
        <v>1406</v>
      </c>
      <c r="M51" s="8">
        <v>328</v>
      </c>
      <c r="N51" s="8">
        <v>844</v>
      </c>
      <c r="O51" s="8">
        <v>116</v>
      </c>
      <c r="P51" s="8">
        <v>2415</v>
      </c>
      <c r="Q51" s="8">
        <v>2092</v>
      </c>
      <c r="R51" s="8" t="s">
        <v>38</v>
      </c>
      <c r="S51" s="8">
        <v>3738</v>
      </c>
      <c r="T51" s="8">
        <v>787</v>
      </c>
      <c r="U51" s="8">
        <v>-1772</v>
      </c>
    </row>
    <row r="52" spans="1:21" x14ac:dyDescent="0.25">
      <c r="A52" s="4" t="s">
        <v>65</v>
      </c>
      <c r="B52" s="8">
        <v>877</v>
      </c>
      <c r="C52" s="8">
        <v>1834</v>
      </c>
      <c r="D52" s="8">
        <v>216</v>
      </c>
      <c r="E52" s="8">
        <v>290</v>
      </c>
      <c r="F52" s="8">
        <v>-851</v>
      </c>
      <c r="G52" s="8">
        <v>-291</v>
      </c>
      <c r="H52" s="8">
        <v>461</v>
      </c>
      <c r="I52" s="8">
        <v>-651</v>
      </c>
      <c r="J52" s="8">
        <v>4470</v>
      </c>
      <c r="K52" s="8">
        <v>434</v>
      </c>
      <c r="L52" s="8">
        <v>1466</v>
      </c>
      <c r="M52" s="8">
        <v>282</v>
      </c>
      <c r="N52" s="8">
        <v>784</v>
      </c>
      <c r="O52" s="8">
        <v>-96</v>
      </c>
      <c r="P52" s="8">
        <v>2481</v>
      </c>
      <c r="Q52" s="8">
        <v>1065</v>
      </c>
      <c r="R52" s="8" t="s">
        <v>38</v>
      </c>
      <c r="S52" s="8">
        <v>3651</v>
      </c>
      <c r="T52" s="8">
        <v>704</v>
      </c>
      <c r="U52" s="8">
        <v>-1664</v>
      </c>
    </row>
    <row r="53" spans="1:21" x14ac:dyDescent="0.25">
      <c r="A53" s="4" t="s">
        <v>66</v>
      </c>
      <c r="B53" s="8">
        <v>839</v>
      </c>
      <c r="C53" s="8">
        <v>2214</v>
      </c>
      <c r="D53" s="8">
        <v>212</v>
      </c>
      <c r="E53" s="8">
        <v>153</v>
      </c>
      <c r="F53" s="8">
        <v>-850</v>
      </c>
      <c r="G53" s="8">
        <v>-253</v>
      </c>
      <c r="H53" s="8">
        <v>410</v>
      </c>
      <c r="I53" s="8">
        <v>-575</v>
      </c>
      <c r="J53" s="8">
        <v>4296</v>
      </c>
      <c r="K53" s="8">
        <v>331</v>
      </c>
      <c r="L53" s="8">
        <v>1318</v>
      </c>
      <c r="M53" s="8">
        <v>244</v>
      </c>
      <c r="N53" s="8">
        <v>573</v>
      </c>
      <c r="O53" s="8">
        <v>79</v>
      </c>
      <c r="P53" s="8">
        <v>2697</v>
      </c>
      <c r="Q53" s="8">
        <v>2732</v>
      </c>
      <c r="R53" s="8" t="s">
        <v>38</v>
      </c>
      <c r="S53" s="8">
        <v>3943</v>
      </c>
      <c r="T53" s="8">
        <v>829</v>
      </c>
      <c r="U53" s="8">
        <v>-313</v>
      </c>
    </row>
    <row r="54" spans="1:21" x14ac:dyDescent="0.25">
      <c r="A54" s="4" t="s">
        <v>67</v>
      </c>
      <c r="B54" s="8">
        <v>919</v>
      </c>
      <c r="C54" s="8">
        <v>2345</v>
      </c>
      <c r="D54" s="8">
        <v>395</v>
      </c>
      <c r="E54" s="8">
        <v>151</v>
      </c>
      <c r="F54" s="8">
        <v>-399</v>
      </c>
      <c r="G54" s="8">
        <v>-252</v>
      </c>
      <c r="H54" s="8">
        <v>336</v>
      </c>
      <c r="I54" s="8">
        <v>-629</v>
      </c>
      <c r="J54" s="8">
        <v>4751</v>
      </c>
      <c r="K54" s="8">
        <v>513</v>
      </c>
      <c r="L54" s="8">
        <v>1756</v>
      </c>
      <c r="M54" s="8">
        <v>300</v>
      </c>
      <c r="N54" s="8">
        <v>703</v>
      </c>
      <c r="O54" s="8">
        <v>56</v>
      </c>
      <c r="P54" s="8">
        <v>3277</v>
      </c>
      <c r="Q54" s="8">
        <v>3372</v>
      </c>
      <c r="R54" s="8" t="s">
        <v>38</v>
      </c>
      <c r="S54" s="8">
        <v>5473</v>
      </c>
      <c r="T54" s="8">
        <v>1204</v>
      </c>
      <c r="U54" s="8">
        <v>-854</v>
      </c>
    </row>
    <row r="55" spans="1:21" x14ac:dyDescent="0.25">
      <c r="A55" s="4" t="s">
        <v>68</v>
      </c>
      <c r="B55" s="8">
        <v>1004</v>
      </c>
      <c r="C55" s="8">
        <v>2544</v>
      </c>
      <c r="D55" s="8">
        <v>463</v>
      </c>
      <c r="E55" s="8">
        <v>91</v>
      </c>
      <c r="F55" s="8">
        <v>-684</v>
      </c>
      <c r="G55" s="8">
        <v>-283</v>
      </c>
      <c r="H55" s="8">
        <v>77</v>
      </c>
      <c r="I55" s="8">
        <v>-534</v>
      </c>
      <c r="J55" s="8">
        <v>4932</v>
      </c>
      <c r="K55" s="8">
        <v>648</v>
      </c>
      <c r="L55" s="8">
        <v>1936</v>
      </c>
      <c r="M55" s="8">
        <v>303</v>
      </c>
      <c r="N55" s="8">
        <v>623</v>
      </c>
      <c r="O55" s="8">
        <v>1</v>
      </c>
      <c r="P55" s="8">
        <v>2268</v>
      </c>
      <c r="Q55" s="8">
        <v>3310</v>
      </c>
      <c r="R55" s="8" t="s">
        <v>38</v>
      </c>
      <c r="S55" s="8">
        <v>3565</v>
      </c>
      <c r="T55" s="8">
        <v>1459</v>
      </c>
      <c r="U55" s="8">
        <v>-287</v>
      </c>
    </row>
    <row r="56" spans="1:21" x14ac:dyDescent="0.25">
      <c r="A56" s="4" t="s">
        <v>69</v>
      </c>
      <c r="B56" s="8">
        <v>1070</v>
      </c>
      <c r="C56" s="8">
        <v>2655</v>
      </c>
      <c r="D56" s="8">
        <v>553</v>
      </c>
      <c r="E56" s="8">
        <v>-232</v>
      </c>
      <c r="F56" s="8">
        <v>-1293</v>
      </c>
      <c r="G56" s="8">
        <v>-233</v>
      </c>
      <c r="H56" s="8">
        <v>33</v>
      </c>
      <c r="I56" s="8">
        <v>-560</v>
      </c>
      <c r="J56" s="8">
        <v>4708</v>
      </c>
      <c r="K56" s="8">
        <v>552</v>
      </c>
      <c r="L56" s="8">
        <v>1992</v>
      </c>
      <c r="M56" s="8">
        <v>291</v>
      </c>
      <c r="N56" s="8">
        <v>552</v>
      </c>
      <c r="O56" s="8">
        <v>-7</v>
      </c>
      <c r="P56" s="8">
        <v>2450</v>
      </c>
      <c r="Q56" s="8">
        <v>3950</v>
      </c>
      <c r="R56" s="8" t="s">
        <v>38</v>
      </c>
      <c r="S56" s="8">
        <v>2981</v>
      </c>
      <c r="T56" s="8">
        <v>1305</v>
      </c>
      <c r="U56" s="8">
        <v>-5</v>
      </c>
    </row>
    <row r="57" spans="1:21" x14ac:dyDescent="0.25">
      <c r="A57" s="4" t="s">
        <v>70</v>
      </c>
      <c r="B57" s="8">
        <v>1077</v>
      </c>
      <c r="C57" s="8">
        <v>2668</v>
      </c>
      <c r="D57" s="8">
        <v>430</v>
      </c>
      <c r="E57" s="8">
        <v>-75</v>
      </c>
      <c r="F57" s="8">
        <v>-1069</v>
      </c>
      <c r="G57" s="8">
        <v>-476</v>
      </c>
      <c r="H57" s="8">
        <v>19</v>
      </c>
      <c r="I57" s="8">
        <v>-603</v>
      </c>
      <c r="J57" s="8">
        <v>4571</v>
      </c>
      <c r="K57" s="8">
        <v>737</v>
      </c>
      <c r="L57" s="8">
        <v>2427</v>
      </c>
      <c r="M57" s="8">
        <v>412</v>
      </c>
      <c r="N57" s="8">
        <v>606</v>
      </c>
      <c r="O57" s="8">
        <v>78</v>
      </c>
      <c r="P57" s="8">
        <v>2637</v>
      </c>
      <c r="Q57" s="8">
        <v>4342</v>
      </c>
      <c r="R57" s="8" t="s">
        <v>38</v>
      </c>
      <c r="S57" s="8">
        <v>4094</v>
      </c>
      <c r="T57" s="8">
        <v>1327</v>
      </c>
      <c r="U57" s="8">
        <v>734</v>
      </c>
    </row>
    <row r="58" spans="1:21" x14ac:dyDescent="0.25">
      <c r="A58" s="4" t="s">
        <v>71</v>
      </c>
      <c r="B58" s="8">
        <v>965</v>
      </c>
      <c r="C58" s="8">
        <v>2999</v>
      </c>
      <c r="D58" s="8">
        <v>47</v>
      </c>
      <c r="E58" s="8">
        <v>-389</v>
      </c>
      <c r="F58" s="8">
        <v>-1822</v>
      </c>
      <c r="G58" s="8">
        <v>-521</v>
      </c>
      <c r="H58" s="8">
        <v>-92</v>
      </c>
      <c r="I58" s="8">
        <v>-773</v>
      </c>
      <c r="J58" s="8">
        <v>4250</v>
      </c>
      <c r="K58" s="8">
        <v>604</v>
      </c>
      <c r="L58" s="8">
        <v>2230</v>
      </c>
      <c r="M58" s="8">
        <v>307</v>
      </c>
      <c r="N58" s="8">
        <v>719</v>
      </c>
      <c r="O58" s="8">
        <v>-241</v>
      </c>
      <c r="P58" s="8">
        <v>2901</v>
      </c>
      <c r="Q58" s="8">
        <v>5295</v>
      </c>
      <c r="R58" s="8" t="s">
        <v>38</v>
      </c>
      <c r="S58" s="8">
        <v>2929</v>
      </c>
      <c r="T58" s="8">
        <v>1648</v>
      </c>
      <c r="U58" s="8">
        <v>485</v>
      </c>
    </row>
    <row r="59" spans="1:21" x14ac:dyDescent="0.25">
      <c r="A59" s="4" t="s">
        <v>72</v>
      </c>
      <c r="B59" s="8">
        <v>1115</v>
      </c>
      <c r="C59" s="8">
        <v>3519</v>
      </c>
      <c r="D59" s="8">
        <v>202</v>
      </c>
      <c r="E59" s="8">
        <v>-389</v>
      </c>
      <c r="F59" s="8">
        <v>-1819</v>
      </c>
      <c r="G59" s="8">
        <v>-415</v>
      </c>
      <c r="H59" s="8">
        <v>-120</v>
      </c>
      <c r="I59" s="8">
        <v>-604</v>
      </c>
      <c r="J59" s="8">
        <v>4405</v>
      </c>
      <c r="K59" s="8">
        <v>704</v>
      </c>
      <c r="L59" s="8">
        <v>2203</v>
      </c>
      <c r="M59" s="8">
        <v>427</v>
      </c>
      <c r="N59" s="8">
        <v>720</v>
      </c>
      <c r="O59" s="8">
        <v>-100</v>
      </c>
      <c r="P59" s="8">
        <v>2297</v>
      </c>
      <c r="Q59" s="8">
        <v>6471</v>
      </c>
      <c r="R59" s="8" t="s">
        <v>38</v>
      </c>
      <c r="S59" s="8">
        <v>2711</v>
      </c>
      <c r="T59" s="8">
        <v>2685</v>
      </c>
      <c r="U59" s="8">
        <v>395</v>
      </c>
    </row>
    <row r="60" spans="1:21" x14ac:dyDescent="0.25">
      <c r="A60" s="4" t="s">
        <v>73</v>
      </c>
      <c r="B60" s="8">
        <v>1234</v>
      </c>
      <c r="C60" s="8">
        <v>3766</v>
      </c>
      <c r="D60" s="8">
        <v>-25</v>
      </c>
      <c r="E60" s="8">
        <v>-236</v>
      </c>
      <c r="F60" s="8">
        <v>-1726</v>
      </c>
      <c r="G60" s="8">
        <v>-383</v>
      </c>
      <c r="H60" s="8">
        <v>-160</v>
      </c>
      <c r="I60" s="8">
        <v>-632</v>
      </c>
      <c r="J60" s="8">
        <v>3463</v>
      </c>
      <c r="K60" s="8">
        <v>728</v>
      </c>
      <c r="L60" s="8">
        <v>2294</v>
      </c>
      <c r="M60" s="8">
        <v>469</v>
      </c>
      <c r="N60" s="8">
        <v>750</v>
      </c>
      <c r="O60" s="8">
        <v>-93</v>
      </c>
      <c r="P60" s="8">
        <v>2635</v>
      </c>
      <c r="Q60" s="8">
        <v>7269</v>
      </c>
      <c r="R60" s="8" t="s">
        <v>38</v>
      </c>
      <c r="S60" s="8">
        <v>3410</v>
      </c>
      <c r="T60" s="8">
        <v>1989</v>
      </c>
      <c r="U60" s="8">
        <v>773</v>
      </c>
    </row>
    <row r="61" spans="1:21" x14ac:dyDescent="0.25">
      <c r="A61" s="4" t="s">
        <v>74</v>
      </c>
      <c r="B61" s="8">
        <v>1113</v>
      </c>
      <c r="C61" s="8">
        <v>3649</v>
      </c>
      <c r="D61" s="8">
        <v>214</v>
      </c>
      <c r="E61" s="8">
        <v>-1199</v>
      </c>
      <c r="F61" s="8">
        <v>-1592</v>
      </c>
      <c r="G61" s="8">
        <v>-461</v>
      </c>
      <c r="H61" s="8">
        <v>-137</v>
      </c>
      <c r="I61" s="8">
        <v>-594</v>
      </c>
      <c r="J61" s="8">
        <v>3194</v>
      </c>
      <c r="K61" s="8">
        <v>783</v>
      </c>
      <c r="L61" s="8">
        <v>2204</v>
      </c>
      <c r="M61" s="8">
        <v>533</v>
      </c>
      <c r="N61" s="8">
        <v>793</v>
      </c>
      <c r="O61" s="8">
        <v>65</v>
      </c>
      <c r="P61" s="8">
        <v>3247</v>
      </c>
      <c r="Q61" s="8">
        <v>9312</v>
      </c>
      <c r="R61" s="8" t="s">
        <v>38</v>
      </c>
      <c r="S61" s="8">
        <v>4421</v>
      </c>
      <c r="T61" s="8">
        <v>2468</v>
      </c>
      <c r="U61" s="8">
        <v>1103</v>
      </c>
    </row>
    <row r="62" spans="1:21" x14ac:dyDescent="0.25">
      <c r="A62" s="4" t="s">
        <v>75</v>
      </c>
      <c r="B62" s="8">
        <v>1452</v>
      </c>
      <c r="C62" s="8">
        <v>3622</v>
      </c>
      <c r="D62" s="8">
        <v>238</v>
      </c>
      <c r="E62" s="8">
        <v>-572</v>
      </c>
      <c r="F62" s="8">
        <v>-1415</v>
      </c>
      <c r="G62" s="8">
        <v>-334</v>
      </c>
      <c r="H62" s="8">
        <v>-249</v>
      </c>
      <c r="I62" s="8">
        <v>-191</v>
      </c>
      <c r="J62" s="8">
        <v>3394</v>
      </c>
      <c r="K62" s="8">
        <v>810</v>
      </c>
      <c r="L62" s="8">
        <v>2296</v>
      </c>
      <c r="M62" s="8">
        <v>598</v>
      </c>
      <c r="N62" s="8">
        <v>914</v>
      </c>
      <c r="O62" s="8">
        <v>-213</v>
      </c>
      <c r="P62" s="8">
        <v>3702</v>
      </c>
      <c r="Q62" s="8">
        <v>10909</v>
      </c>
      <c r="R62" s="8" t="s">
        <v>38</v>
      </c>
      <c r="S62" s="8">
        <v>5762</v>
      </c>
      <c r="T62" s="8">
        <v>2430</v>
      </c>
      <c r="U62" s="8">
        <v>1871</v>
      </c>
    </row>
    <row r="63" spans="1:21" x14ac:dyDescent="0.25">
      <c r="A63" s="4" t="s">
        <v>76</v>
      </c>
      <c r="B63" s="8">
        <v>1447</v>
      </c>
      <c r="C63" s="8">
        <v>3950</v>
      </c>
      <c r="D63" s="8">
        <v>219</v>
      </c>
      <c r="E63" s="8">
        <v>-251</v>
      </c>
      <c r="F63" s="8">
        <v>-1529</v>
      </c>
      <c r="G63" s="8">
        <v>-354</v>
      </c>
      <c r="H63" s="8">
        <v>-174</v>
      </c>
      <c r="I63" s="8">
        <v>-243</v>
      </c>
      <c r="J63" s="8">
        <v>2938</v>
      </c>
      <c r="K63" s="8">
        <v>813</v>
      </c>
      <c r="L63" s="8">
        <v>2283</v>
      </c>
      <c r="M63" s="8">
        <v>620</v>
      </c>
      <c r="N63" s="8">
        <v>1099</v>
      </c>
      <c r="O63" s="8">
        <v>-289</v>
      </c>
      <c r="P63" s="8">
        <v>4118</v>
      </c>
      <c r="Q63" s="8">
        <v>11646</v>
      </c>
      <c r="R63" s="8" t="s">
        <v>38</v>
      </c>
      <c r="S63" s="8">
        <v>7537</v>
      </c>
      <c r="T63" s="8">
        <v>2333</v>
      </c>
      <c r="U63" s="8">
        <v>3652</v>
      </c>
    </row>
    <row r="64" spans="1:21" x14ac:dyDescent="0.25">
      <c r="A64" s="4" t="s">
        <v>77</v>
      </c>
      <c r="B64" s="8">
        <v>1728</v>
      </c>
      <c r="C64" s="8">
        <v>4708</v>
      </c>
      <c r="D64" s="8">
        <v>282</v>
      </c>
      <c r="E64" s="8">
        <v>-356</v>
      </c>
      <c r="F64" s="8">
        <v>-1233</v>
      </c>
      <c r="G64" s="8">
        <v>-337</v>
      </c>
      <c r="H64" s="8">
        <v>-393</v>
      </c>
      <c r="I64" s="8">
        <v>-552</v>
      </c>
      <c r="J64" s="8">
        <v>3446</v>
      </c>
      <c r="K64" s="8">
        <v>912</v>
      </c>
      <c r="L64" s="8">
        <v>2530</v>
      </c>
      <c r="M64" s="8">
        <v>587</v>
      </c>
      <c r="N64" s="8">
        <v>1137</v>
      </c>
      <c r="O64" s="8">
        <v>-340</v>
      </c>
      <c r="P64" s="8">
        <v>4946</v>
      </c>
      <c r="Q64" s="8">
        <v>12721</v>
      </c>
      <c r="R64" s="8" t="s">
        <v>38</v>
      </c>
      <c r="S64" s="8">
        <v>8607</v>
      </c>
      <c r="T64" s="8">
        <v>2217</v>
      </c>
      <c r="U64" s="8">
        <v>4005</v>
      </c>
    </row>
    <row r="65" spans="1:21" x14ac:dyDescent="0.25">
      <c r="A65" s="4" t="s">
        <v>78</v>
      </c>
      <c r="B65" s="8">
        <v>1931</v>
      </c>
      <c r="C65" s="8">
        <v>4689</v>
      </c>
      <c r="D65" s="8">
        <v>597</v>
      </c>
      <c r="E65" s="8">
        <v>-120</v>
      </c>
      <c r="F65" s="8">
        <v>-1253</v>
      </c>
      <c r="G65" s="8">
        <v>-443</v>
      </c>
      <c r="H65" s="8">
        <v>-481</v>
      </c>
      <c r="I65" s="8">
        <v>-64</v>
      </c>
      <c r="J65" s="8">
        <v>3801</v>
      </c>
      <c r="K65" s="8">
        <v>1031</v>
      </c>
      <c r="L65" s="8">
        <v>2536</v>
      </c>
      <c r="M65" s="8">
        <v>644</v>
      </c>
      <c r="N65" s="8">
        <v>941</v>
      </c>
      <c r="O65" s="8">
        <v>-264</v>
      </c>
      <c r="P65" s="8">
        <v>4549</v>
      </c>
      <c r="Q65" s="8">
        <v>16688</v>
      </c>
      <c r="R65" s="8" t="s">
        <v>38</v>
      </c>
      <c r="S65" s="8">
        <v>9784</v>
      </c>
      <c r="T65" s="8">
        <v>2651</v>
      </c>
      <c r="U65" s="8">
        <v>3726</v>
      </c>
    </row>
    <row r="66" spans="1:21" x14ac:dyDescent="0.25">
      <c r="A66" s="4" t="s">
        <v>79</v>
      </c>
      <c r="B66" s="8">
        <v>2116</v>
      </c>
      <c r="C66" s="8">
        <v>5172</v>
      </c>
      <c r="D66" s="8">
        <v>944</v>
      </c>
      <c r="E66" s="8">
        <v>218</v>
      </c>
      <c r="F66" s="8">
        <v>-1448</v>
      </c>
      <c r="G66" s="8">
        <v>-368</v>
      </c>
      <c r="H66" s="8">
        <v>-582</v>
      </c>
      <c r="I66" s="8">
        <v>-245</v>
      </c>
      <c r="J66" s="8">
        <v>3305</v>
      </c>
      <c r="K66" s="8">
        <v>1329</v>
      </c>
      <c r="L66" s="8">
        <v>2485</v>
      </c>
      <c r="M66" s="8">
        <v>657</v>
      </c>
      <c r="N66" s="8">
        <v>633</v>
      </c>
      <c r="O66" s="8">
        <v>-113</v>
      </c>
      <c r="P66" s="8">
        <v>3908</v>
      </c>
      <c r="Q66" s="8">
        <v>12928</v>
      </c>
      <c r="R66" s="8" t="s">
        <v>38</v>
      </c>
      <c r="S66" s="8">
        <v>9085</v>
      </c>
      <c r="T66" s="8">
        <v>2660</v>
      </c>
      <c r="U66" s="8">
        <v>2675</v>
      </c>
    </row>
    <row r="67" spans="1:21" x14ac:dyDescent="0.25">
      <c r="A67" s="4" t="s">
        <v>80</v>
      </c>
      <c r="B67" s="8">
        <v>2024</v>
      </c>
      <c r="C67" s="8">
        <v>5058</v>
      </c>
      <c r="D67" s="8">
        <v>1412</v>
      </c>
      <c r="E67" s="8">
        <v>539</v>
      </c>
      <c r="F67" s="8">
        <v>-1231</v>
      </c>
      <c r="G67" s="8">
        <v>-345</v>
      </c>
      <c r="H67" s="8">
        <v>-465</v>
      </c>
      <c r="I67" s="8">
        <v>-38</v>
      </c>
      <c r="J67" s="8">
        <v>4198</v>
      </c>
      <c r="K67" s="8">
        <v>1624</v>
      </c>
      <c r="L67" s="8">
        <v>2544</v>
      </c>
      <c r="M67" s="8">
        <v>748</v>
      </c>
      <c r="N67" s="8">
        <v>717</v>
      </c>
      <c r="O67" s="8">
        <v>5</v>
      </c>
      <c r="P67" s="8">
        <v>4001</v>
      </c>
      <c r="Q67" s="8">
        <v>13785</v>
      </c>
      <c r="R67" s="8" t="s">
        <v>38</v>
      </c>
      <c r="S67" s="8">
        <v>10619</v>
      </c>
      <c r="T67" s="8">
        <v>3234</v>
      </c>
      <c r="U67" s="8">
        <v>1863</v>
      </c>
    </row>
    <row r="68" spans="1:21" x14ac:dyDescent="0.25">
      <c r="A68" s="4" t="s">
        <v>81</v>
      </c>
      <c r="B68" s="8">
        <v>2103</v>
      </c>
      <c r="C68" s="8">
        <v>5042</v>
      </c>
      <c r="D68" s="8">
        <v>1207</v>
      </c>
      <c r="E68" s="8">
        <v>827</v>
      </c>
      <c r="F68" s="8">
        <v>-1641</v>
      </c>
      <c r="G68" s="8">
        <v>-307</v>
      </c>
      <c r="H68" s="8">
        <v>-907</v>
      </c>
      <c r="I68" s="8">
        <v>49</v>
      </c>
      <c r="J68" s="8">
        <v>3741</v>
      </c>
      <c r="K68" s="8">
        <v>1317</v>
      </c>
      <c r="L68" s="8">
        <v>2618</v>
      </c>
      <c r="M68" s="8">
        <v>912</v>
      </c>
      <c r="N68" s="8">
        <v>695</v>
      </c>
      <c r="O68" s="8">
        <v>-6</v>
      </c>
      <c r="P68" s="8">
        <v>3714</v>
      </c>
      <c r="Q68" s="8">
        <v>11652</v>
      </c>
      <c r="R68" s="8" t="s">
        <v>38</v>
      </c>
      <c r="S68" s="8">
        <v>10154</v>
      </c>
      <c r="T68" s="8">
        <v>3390</v>
      </c>
      <c r="U68" s="8">
        <v>1830</v>
      </c>
    </row>
    <row r="69" spans="1:21" x14ac:dyDescent="0.25">
      <c r="A69" s="4" t="s">
        <v>82</v>
      </c>
      <c r="B69" s="8">
        <v>2032</v>
      </c>
      <c r="C69" s="8">
        <v>4131</v>
      </c>
      <c r="D69" s="8">
        <v>1358</v>
      </c>
      <c r="E69" s="8">
        <v>499</v>
      </c>
      <c r="F69" s="8">
        <v>-1563</v>
      </c>
      <c r="G69" s="8">
        <v>-294</v>
      </c>
      <c r="H69" s="8">
        <v>-657</v>
      </c>
      <c r="I69" s="8">
        <v>-124</v>
      </c>
      <c r="J69" s="8">
        <v>3900</v>
      </c>
      <c r="K69" s="8">
        <v>1314</v>
      </c>
      <c r="L69" s="8">
        <v>2680</v>
      </c>
      <c r="M69" s="8">
        <v>895</v>
      </c>
      <c r="N69" s="8">
        <v>856</v>
      </c>
      <c r="O69" s="8">
        <v>88</v>
      </c>
      <c r="P69" s="8">
        <v>3101</v>
      </c>
      <c r="Q69" s="8">
        <v>9021</v>
      </c>
      <c r="R69" s="8" t="s">
        <v>38</v>
      </c>
      <c r="S69" s="8">
        <v>8694</v>
      </c>
      <c r="T69" s="8">
        <v>2682</v>
      </c>
      <c r="U69" s="8">
        <v>56</v>
      </c>
    </row>
    <row r="70" spans="1:21" x14ac:dyDescent="0.25">
      <c r="A70" s="4" t="s">
        <v>83</v>
      </c>
      <c r="B70" s="8">
        <v>1925</v>
      </c>
      <c r="C70" s="8">
        <v>4483</v>
      </c>
      <c r="D70" s="8">
        <v>1599</v>
      </c>
      <c r="E70" s="8">
        <v>175</v>
      </c>
      <c r="F70" s="8">
        <v>-1174</v>
      </c>
      <c r="G70" s="8">
        <v>458</v>
      </c>
      <c r="H70" s="8">
        <v>-459</v>
      </c>
      <c r="I70" s="8">
        <v>72</v>
      </c>
      <c r="J70" s="8">
        <v>4537</v>
      </c>
      <c r="K70" s="8">
        <v>1314</v>
      </c>
      <c r="L70" s="8">
        <v>2256</v>
      </c>
      <c r="M70" s="8">
        <v>911</v>
      </c>
      <c r="N70" s="8">
        <v>751</v>
      </c>
      <c r="O70" s="8">
        <v>195</v>
      </c>
      <c r="P70" s="8">
        <v>2842</v>
      </c>
      <c r="Q70" s="8">
        <v>9203</v>
      </c>
      <c r="R70" s="8" t="s">
        <v>38</v>
      </c>
      <c r="S70" s="8">
        <v>7458</v>
      </c>
      <c r="T70" s="8">
        <v>2732</v>
      </c>
      <c r="U70" s="8">
        <v>-141</v>
      </c>
    </row>
    <row r="71" spans="1:21" x14ac:dyDescent="0.25">
      <c r="A71" s="4" t="s">
        <v>84</v>
      </c>
      <c r="B71" s="8">
        <v>2071</v>
      </c>
      <c r="C71" s="8">
        <v>4462</v>
      </c>
      <c r="D71" s="8">
        <v>1811</v>
      </c>
      <c r="E71" s="8">
        <v>786</v>
      </c>
      <c r="F71" s="8">
        <v>-1163</v>
      </c>
      <c r="G71" s="8">
        <v>-91</v>
      </c>
      <c r="H71" s="8">
        <v>-671</v>
      </c>
      <c r="I71" s="8">
        <v>41</v>
      </c>
      <c r="J71" s="8">
        <v>3894</v>
      </c>
      <c r="K71" s="8">
        <v>1284</v>
      </c>
      <c r="L71" s="8">
        <v>2080</v>
      </c>
      <c r="M71" s="8">
        <v>797</v>
      </c>
      <c r="N71" s="8">
        <v>647</v>
      </c>
      <c r="O71" s="8">
        <v>349</v>
      </c>
      <c r="P71" s="8">
        <v>3379</v>
      </c>
      <c r="Q71" s="8">
        <v>10650</v>
      </c>
      <c r="R71" s="8" t="s">
        <v>38</v>
      </c>
      <c r="S71" s="8">
        <v>11248</v>
      </c>
      <c r="T71" s="8">
        <v>2848</v>
      </c>
      <c r="U71" s="8">
        <v>-430</v>
      </c>
    </row>
    <row r="72" spans="1:21" x14ac:dyDescent="0.25">
      <c r="A72" s="4" t="s">
        <v>85</v>
      </c>
      <c r="B72" s="8">
        <v>2214</v>
      </c>
      <c r="C72" s="8">
        <v>5259</v>
      </c>
      <c r="D72" s="8">
        <v>1821</v>
      </c>
      <c r="E72" s="8">
        <v>-159</v>
      </c>
      <c r="F72" s="8">
        <v>-702</v>
      </c>
      <c r="G72" s="8">
        <v>-45</v>
      </c>
      <c r="H72" s="8">
        <v>-474</v>
      </c>
      <c r="I72" s="8">
        <v>-24</v>
      </c>
      <c r="J72" s="8">
        <v>3843</v>
      </c>
      <c r="K72" s="8">
        <v>1268</v>
      </c>
      <c r="L72" s="8">
        <v>2273</v>
      </c>
      <c r="M72" s="8">
        <v>919</v>
      </c>
      <c r="N72" s="8">
        <v>804</v>
      </c>
      <c r="O72" s="8">
        <v>413</v>
      </c>
      <c r="P72" s="8">
        <v>3048</v>
      </c>
      <c r="Q72" s="8">
        <v>11684</v>
      </c>
      <c r="R72" s="8" t="s">
        <v>38</v>
      </c>
      <c r="S72" s="8">
        <v>8568</v>
      </c>
      <c r="T72" s="8">
        <v>3210</v>
      </c>
      <c r="U72" s="8">
        <v>-252</v>
      </c>
    </row>
    <row r="73" spans="1:21" x14ac:dyDescent="0.25">
      <c r="A73" s="4" t="s">
        <v>86</v>
      </c>
      <c r="B73" s="8">
        <v>2660</v>
      </c>
      <c r="C73" s="8">
        <v>5567</v>
      </c>
      <c r="D73" s="8">
        <v>2270</v>
      </c>
      <c r="E73" s="8">
        <v>19</v>
      </c>
      <c r="F73" s="8">
        <v>-1053</v>
      </c>
      <c r="G73" s="8">
        <v>-29</v>
      </c>
      <c r="H73" s="8">
        <v>-641</v>
      </c>
      <c r="I73" s="8">
        <v>-266</v>
      </c>
      <c r="J73" s="8">
        <v>4414</v>
      </c>
      <c r="K73" s="8">
        <v>1509</v>
      </c>
      <c r="L73" s="8">
        <v>2310</v>
      </c>
      <c r="M73" s="8">
        <v>1002</v>
      </c>
      <c r="N73" s="8">
        <v>1032</v>
      </c>
      <c r="O73" s="8">
        <v>1173</v>
      </c>
      <c r="P73" s="8">
        <v>2827</v>
      </c>
      <c r="Q73" s="8">
        <v>11570</v>
      </c>
      <c r="R73" s="8" t="s">
        <v>38</v>
      </c>
      <c r="S73" s="8">
        <v>9508</v>
      </c>
      <c r="T73" s="8">
        <v>2812</v>
      </c>
      <c r="U73" s="8">
        <v>661</v>
      </c>
    </row>
    <row r="74" spans="1:21" x14ac:dyDescent="0.25">
      <c r="A74" s="4" t="s">
        <v>87</v>
      </c>
      <c r="B74" s="8">
        <v>3081</v>
      </c>
      <c r="C74" s="8">
        <v>5894</v>
      </c>
      <c r="D74" s="8">
        <v>2463</v>
      </c>
      <c r="E74" s="8">
        <v>-45</v>
      </c>
      <c r="F74" s="8">
        <v>-854</v>
      </c>
      <c r="G74" s="8">
        <v>-61</v>
      </c>
      <c r="H74" s="8">
        <v>-827</v>
      </c>
      <c r="I74" s="8">
        <v>-385</v>
      </c>
      <c r="J74" s="8">
        <v>4516</v>
      </c>
      <c r="K74" s="8">
        <v>1543</v>
      </c>
      <c r="L74" s="8">
        <v>2375</v>
      </c>
      <c r="M74" s="8">
        <v>1025</v>
      </c>
      <c r="N74" s="8">
        <v>1459</v>
      </c>
      <c r="O74" s="8">
        <v>998</v>
      </c>
      <c r="P74" s="8">
        <v>2625</v>
      </c>
      <c r="Q74" s="8">
        <v>10652</v>
      </c>
      <c r="R74" s="8" t="s">
        <v>38</v>
      </c>
      <c r="S74" s="8">
        <v>7751</v>
      </c>
      <c r="T74" s="8">
        <v>2823</v>
      </c>
      <c r="U74" s="8">
        <v>1390</v>
      </c>
    </row>
    <row r="75" spans="1:21" x14ac:dyDescent="0.25">
      <c r="A75" s="4" t="s">
        <v>88</v>
      </c>
      <c r="B75" s="8">
        <v>3176</v>
      </c>
      <c r="C75" s="8">
        <v>6389</v>
      </c>
      <c r="D75" s="8">
        <v>2778</v>
      </c>
      <c r="E75" s="8">
        <v>76</v>
      </c>
      <c r="F75" s="8">
        <v>-835</v>
      </c>
      <c r="G75" s="8">
        <v>-185</v>
      </c>
      <c r="H75" s="8">
        <v>-1036</v>
      </c>
      <c r="I75" s="8">
        <v>-276</v>
      </c>
      <c r="J75" s="8">
        <v>4803</v>
      </c>
      <c r="K75" s="8">
        <v>1478</v>
      </c>
      <c r="L75" s="8">
        <v>2682</v>
      </c>
      <c r="M75" s="8">
        <v>1103</v>
      </c>
      <c r="N75" s="8">
        <v>1535</v>
      </c>
      <c r="O75" s="8">
        <v>915</v>
      </c>
      <c r="P75" s="8">
        <v>2748</v>
      </c>
      <c r="Q75" s="8">
        <v>11300</v>
      </c>
      <c r="R75" s="8" t="s">
        <v>38</v>
      </c>
      <c r="S75" s="8">
        <v>8751</v>
      </c>
      <c r="T75" s="8">
        <v>2897</v>
      </c>
      <c r="U75" s="8">
        <v>1522</v>
      </c>
    </row>
    <row r="76" spans="1:21" x14ac:dyDescent="0.25">
      <c r="A76" s="4" t="s">
        <v>89</v>
      </c>
      <c r="B76" s="8">
        <v>3362</v>
      </c>
      <c r="C76" s="8">
        <v>6539</v>
      </c>
      <c r="D76" s="8">
        <v>3202</v>
      </c>
      <c r="E76" s="8">
        <v>478</v>
      </c>
      <c r="F76" s="8">
        <v>-729</v>
      </c>
      <c r="G76" s="8">
        <v>-260</v>
      </c>
      <c r="H76" s="8">
        <v>-1120</v>
      </c>
      <c r="I76" s="8">
        <v>-323</v>
      </c>
      <c r="J76" s="8">
        <v>4749</v>
      </c>
      <c r="K76" s="8">
        <v>1514</v>
      </c>
      <c r="L76" s="8">
        <v>2733</v>
      </c>
      <c r="M76" s="8">
        <v>1223</v>
      </c>
      <c r="N76" s="8">
        <v>1409</v>
      </c>
      <c r="O76" s="8">
        <v>972</v>
      </c>
      <c r="P76" s="8">
        <v>2960</v>
      </c>
      <c r="Q76" s="8">
        <v>13246</v>
      </c>
      <c r="R76" s="8" t="s">
        <v>38</v>
      </c>
      <c r="S76" s="8">
        <v>9281</v>
      </c>
      <c r="T76" s="8">
        <v>3029</v>
      </c>
      <c r="U76" s="8">
        <v>1788</v>
      </c>
    </row>
    <row r="77" spans="1:21" x14ac:dyDescent="0.25">
      <c r="A77" s="4" t="s">
        <v>90</v>
      </c>
      <c r="B77" s="8">
        <v>3644</v>
      </c>
      <c r="C77" s="8">
        <v>6953</v>
      </c>
      <c r="D77" s="8">
        <v>3448</v>
      </c>
      <c r="E77" s="8">
        <v>431</v>
      </c>
      <c r="F77" s="8">
        <v>-1083</v>
      </c>
      <c r="G77" s="8">
        <v>-137</v>
      </c>
      <c r="H77" s="8">
        <v>-1407</v>
      </c>
      <c r="I77" s="8">
        <v>-116</v>
      </c>
      <c r="J77" s="8">
        <v>4602</v>
      </c>
      <c r="K77" s="8">
        <v>1583</v>
      </c>
      <c r="L77" s="8">
        <v>2858</v>
      </c>
      <c r="M77" s="8">
        <v>1174</v>
      </c>
      <c r="N77" s="8">
        <v>1698</v>
      </c>
      <c r="O77" s="8">
        <v>993</v>
      </c>
      <c r="P77" s="8">
        <v>2927</v>
      </c>
      <c r="Q77" s="8">
        <v>14814</v>
      </c>
      <c r="R77" s="8" t="s">
        <v>38</v>
      </c>
      <c r="S77" s="8">
        <v>9839</v>
      </c>
      <c r="T77" s="8">
        <v>3167</v>
      </c>
      <c r="U77" s="8">
        <v>3348</v>
      </c>
    </row>
    <row r="78" spans="1:21" x14ac:dyDescent="0.25">
      <c r="A78" s="4" t="s">
        <v>91</v>
      </c>
      <c r="B78" s="8">
        <v>3865</v>
      </c>
      <c r="C78" s="8">
        <v>6669</v>
      </c>
      <c r="D78" s="8">
        <v>3607</v>
      </c>
      <c r="E78" s="8">
        <v>449</v>
      </c>
      <c r="F78" s="8">
        <v>-678</v>
      </c>
      <c r="G78" s="8">
        <v>23</v>
      </c>
      <c r="H78" s="8">
        <v>-1049</v>
      </c>
      <c r="I78" s="8">
        <v>-296</v>
      </c>
      <c r="J78" s="8">
        <v>4458</v>
      </c>
      <c r="K78" s="8">
        <v>1766</v>
      </c>
      <c r="L78" s="8">
        <v>3002</v>
      </c>
      <c r="M78" s="8">
        <v>1267</v>
      </c>
      <c r="N78" s="8">
        <v>1576</v>
      </c>
      <c r="O78" s="8">
        <v>1051</v>
      </c>
      <c r="P78" s="8">
        <v>2818</v>
      </c>
      <c r="Q78" s="8">
        <v>18119</v>
      </c>
      <c r="R78" s="8" t="s">
        <v>38</v>
      </c>
      <c r="S78" s="8">
        <v>11016</v>
      </c>
      <c r="T78" s="8">
        <v>3529</v>
      </c>
      <c r="U78" s="8">
        <v>3759</v>
      </c>
    </row>
    <row r="79" spans="1:21" x14ac:dyDescent="0.25">
      <c r="A79" s="4" t="s">
        <v>92</v>
      </c>
      <c r="B79" s="8">
        <v>4097</v>
      </c>
      <c r="C79" s="8">
        <v>7249</v>
      </c>
      <c r="D79" s="8">
        <v>4096</v>
      </c>
      <c r="E79" s="8">
        <v>255</v>
      </c>
      <c r="F79" s="8">
        <v>-645</v>
      </c>
      <c r="G79" s="8">
        <v>-25</v>
      </c>
      <c r="H79" s="8">
        <v>-1348</v>
      </c>
      <c r="I79" s="8">
        <v>-326</v>
      </c>
      <c r="J79" s="8">
        <v>4924</v>
      </c>
      <c r="K79" s="8">
        <v>1654</v>
      </c>
      <c r="L79" s="8">
        <v>3007</v>
      </c>
      <c r="M79" s="8">
        <v>1329</v>
      </c>
      <c r="N79" s="8">
        <v>1407</v>
      </c>
      <c r="O79" s="8">
        <v>969</v>
      </c>
      <c r="P79" s="8">
        <v>2435</v>
      </c>
      <c r="Q79" s="8">
        <v>18899</v>
      </c>
      <c r="R79" s="8" t="s">
        <v>38</v>
      </c>
      <c r="S79" s="8">
        <v>10947</v>
      </c>
      <c r="T79" s="8">
        <v>3630</v>
      </c>
      <c r="U79" s="8">
        <v>4646</v>
      </c>
    </row>
    <row r="80" spans="1:21" x14ac:dyDescent="0.25">
      <c r="A80" s="4" t="s">
        <v>93</v>
      </c>
      <c r="B80" s="8">
        <v>4135</v>
      </c>
      <c r="C80" s="8">
        <v>7145</v>
      </c>
      <c r="D80" s="8">
        <v>4468</v>
      </c>
      <c r="E80" s="8">
        <v>195</v>
      </c>
      <c r="F80" s="8">
        <v>-727</v>
      </c>
      <c r="G80" s="8">
        <v>-182</v>
      </c>
      <c r="H80" s="8">
        <v>-1546</v>
      </c>
      <c r="I80" s="8">
        <v>-292</v>
      </c>
      <c r="J80" s="8">
        <v>4984</v>
      </c>
      <c r="K80" s="8">
        <v>1768</v>
      </c>
      <c r="L80" s="8">
        <v>3072</v>
      </c>
      <c r="M80" s="8">
        <v>1243</v>
      </c>
      <c r="N80" s="8">
        <v>1532</v>
      </c>
      <c r="O80" s="8">
        <v>1194</v>
      </c>
      <c r="P80" s="8">
        <v>2617</v>
      </c>
      <c r="Q80" s="8">
        <v>20547</v>
      </c>
      <c r="R80" s="8" t="s">
        <v>38</v>
      </c>
      <c r="S80" s="8">
        <v>10975</v>
      </c>
      <c r="T80" s="8">
        <v>4083</v>
      </c>
      <c r="U80" s="8">
        <v>4940</v>
      </c>
    </row>
    <row r="81" spans="1:21" x14ac:dyDescent="0.25">
      <c r="A81" s="4" t="s">
        <v>94</v>
      </c>
      <c r="B81" s="8">
        <v>4214</v>
      </c>
      <c r="C81" s="8">
        <v>6737</v>
      </c>
      <c r="D81" s="8">
        <v>4483</v>
      </c>
      <c r="E81" s="8">
        <v>252</v>
      </c>
      <c r="F81" s="8">
        <v>-908</v>
      </c>
      <c r="G81" s="8">
        <v>-81</v>
      </c>
      <c r="H81" s="8">
        <v>-1654</v>
      </c>
      <c r="I81" s="8">
        <v>-381</v>
      </c>
      <c r="J81" s="8">
        <v>4763</v>
      </c>
      <c r="K81" s="8">
        <v>1741</v>
      </c>
      <c r="L81" s="8">
        <v>2692</v>
      </c>
      <c r="M81" s="8">
        <v>1409</v>
      </c>
      <c r="N81" s="8">
        <v>1873</v>
      </c>
      <c r="O81" s="8">
        <v>1126</v>
      </c>
      <c r="P81" s="8">
        <v>2448</v>
      </c>
      <c r="Q81" s="8">
        <v>17809</v>
      </c>
      <c r="R81" s="8" t="s">
        <v>38</v>
      </c>
      <c r="S81" s="8">
        <v>10154</v>
      </c>
      <c r="T81" s="8">
        <v>4426</v>
      </c>
      <c r="U81" s="8">
        <v>4277</v>
      </c>
    </row>
    <row r="82" spans="1:21" x14ac:dyDescent="0.25">
      <c r="A82" s="4" t="s">
        <v>95</v>
      </c>
      <c r="B82" s="8">
        <v>4178</v>
      </c>
      <c r="C82" s="8">
        <v>7127</v>
      </c>
      <c r="D82" s="8">
        <v>4647</v>
      </c>
      <c r="E82" s="8">
        <v>304</v>
      </c>
      <c r="F82" s="8">
        <v>-831</v>
      </c>
      <c r="G82" s="8">
        <v>-130</v>
      </c>
      <c r="H82" s="8">
        <v>-1784</v>
      </c>
      <c r="I82" s="8">
        <v>-378</v>
      </c>
      <c r="J82" s="8">
        <v>4671</v>
      </c>
      <c r="K82" s="8">
        <v>1607</v>
      </c>
      <c r="L82" s="8">
        <v>3112</v>
      </c>
      <c r="M82" s="8">
        <v>1667</v>
      </c>
      <c r="N82" s="8">
        <v>1884</v>
      </c>
      <c r="O82" s="8">
        <v>1320</v>
      </c>
      <c r="P82" s="8">
        <v>3203</v>
      </c>
      <c r="Q82" s="8">
        <v>17909</v>
      </c>
      <c r="R82" s="8" t="s">
        <v>38</v>
      </c>
      <c r="S82" s="8">
        <v>11088</v>
      </c>
      <c r="T82" s="8">
        <v>4413</v>
      </c>
      <c r="U82" s="8">
        <v>3676</v>
      </c>
    </row>
    <row r="83" spans="1:21" x14ac:dyDescent="0.25">
      <c r="A83" s="4" t="s">
        <v>96</v>
      </c>
      <c r="B83" s="8">
        <v>4412</v>
      </c>
      <c r="C83" s="8">
        <v>7609</v>
      </c>
      <c r="D83" s="8">
        <v>4884</v>
      </c>
      <c r="E83" s="8">
        <v>59</v>
      </c>
      <c r="F83" s="8">
        <v>-1015</v>
      </c>
      <c r="G83" s="8">
        <v>-191</v>
      </c>
      <c r="H83" s="8">
        <v>-1602</v>
      </c>
      <c r="I83" s="8">
        <v>-597</v>
      </c>
      <c r="J83" s="8">
        <v>4987</v>
      </c>
      <c r="K83" s="8">
        <v>1758</v>
      </c>
      <c r="L83" s="8">
        <v>3081</v>
      </c>
      <c r="M83" s="8">
        <v>1778</v>
      </c>
      <c r="N83" s="8">
        <v>2041</v>
      </c>
      <c r="O83" s="8">
        <v>1249</v>
      </c>
      <c r="P83" s="8">
        <v>3137</v>
      </c>
      <c r="Q83" s="8">
        <v>18620</v>
      </c>
      <c r="R83" s="8" t="s">
        <v>38</v>
      </c>
      <c r="S83" s="8">
        <v>10604</v>
      </c>
      <c r="T83" s="8">
        <v>4783</v>
      </c>
      <c r="U83" s="8">
        <v>4342</v>
      </c>
    </row>
    <row r="84" spans="1:21" x14ac:dyDescent="0.25">
      <c r="A84" s="4" t="s">
        <v>97</v>
      </c>
      <c r="B84" s="8">
        <v>4475</v>
      </c>
      <c r="C84" s="8">
        <v>8238</v>
      </c>
      <c r="D84" s="8">
        <v>5218</v>
      </c>
      <c r="E84" s="8">
        <v>166</v>
      </c>
      <c r="F84" s="8">
        <v>-1099</v>
      </c>
      <c r="G84" s="8">
        <v>-81</v>
      </c>
      <c r="H84" s="8">
        <v>-1444</v>
      </c>
      <c r="I84" s="8">
        <v>-650</v>
      </c>
      <c r="J84" s="8">
        <v>5053</v>
      </c>
      <c r="K84" s="8">
        <v>1944</v>
      </c>
      <c r="L84" s="8">
        <v>3251</v>
      </c>
      <c r="M84" s="8">
        <v>1718</v>
      </c>
      <c r="N84" s="8">
        <v>1978</v>
      </c>
      <c r="O84" s="8">
        <v>938</v>
      </c>
      <c r="P84" s="8">
        <v>3176</v>
      </c>
      <c r="Q84" s="8">
        <v>18478</v>
      </c>
      <c r="R84" s="8" t="s">
        <v>38</v>
      </c>
      <c r="S84" s="8">
        <v>9969</v>
      </c>
      <c r="T84" s="8">
        <v>4754</v>
      </c>
      <c r="U84" s="8">
        <v>5156</v>
      </c>
    </row>
    <row r="85" spans="1:21" x14ac:dyDescent="0.25">
      <c r="A85" s="4" t="s">
        <v>98</v>
      </c>
      <c r="B85" s="8">
        <v>4529</v>
      </c>
      <c r="C85" s="8">
        <v>7831</v>
      </c>
      <c r="D85" s="8">
        <v>5250</v>
      </c>
      <c r="E85" s="8">
        <v>558</v>
      </c>
      <c r="F85" s="8">
        <v>-1538</v>
      </c>
      <c r="G85" s="8">
        <v>-152</v>
      </c>
      <c r="H85" s="8">
        <v>-1635</v>
      </c>
      <c r="I85" s="8">
        <v>-534</v>
      </c>
      <c r="J85" s="8">
        <v>4675</v>
      </c>
      <c r="K85" s="8">
        <v>2213</v>
      </c>
      <c r="L85" s="8">
        <v>3302</v>
      </c>
      <c r="M85" s="8">
        <v>1981</v>
      </c>
      <c r="N85" s="8">
        <v>1928</v>
      </c>
      <c r="O85" s="8">
        <v>1042</v>
      </c>
      <c r="P85" s="8">
        <v>3132</v>
      </c>
      <c r="Q85" s="8">
        <v>21056</v>
      </c>
      <c r="R85" s="8" t="s">
        <v>38</v>
      </c>
      <c r="S85" s="8">
        <v>10359</v>
      </c>
      <c r="T85" s="8">
        <v>5109</v>
      </c>
      <c r="U85" s="8">
        <v>5935</v>
      </c>
    </row>
    <row r="86" spans="1:21" x14ac:dyDescent="0.25">
      <c r="A86" s="4" t="s">
        <v>99</v>
      </c>
      <c r="B86" s="8">
        <v>4596</v>
      </c>
      <c r="C86" s="8">
        <v>8147</v>
      </c>
      <c r="D86" s="8">
        <v>5581</v>
      </c>
      <c r="E86" s="8">
        <v>694</v>
      </c>
      <c r="F86" s="8">
        <v>-1568</v>
      </c>
      <c r="G86" s="8">
        <v>131</v>
      </c>
      <c r="H86" s="8">
        <v>-1830</v>
      </c>
      <c r="I86" s="8">
        <v>-480</v>
      </c>
      <c r="J86" s="8">
        <v>3909</v>
      </c>
      <c r="K86" s="8">
        <v>2161</v>
      </c>
      <c r="L86" s="8">
        <v>3229</v>
      </c>
      <c r="M86" s="8">
        <v>1814</v>
      </c>
      <c r="N86" s="8">
        <v>1703</v>
      </c>
      <c r="O86" s="8">
        <v>1235</v>
      </c>
      <c r="P86" s="8">
        <v>2832</v>
      </c>
      <c r="Q86" s="8">
        <v>26330</v>
      </c>
      <c r="R86" s="8" t="s">
        <v>38</v>
      </c>
      <c r="S86" s="8">
        <v>11102</v>
      </c>
      <c r="T86" s="8">
        <v>5101</v>
      </c>
      <c r="U86" s="8">
        <v>10693</v>
      </c>
    </row>
    <row r="87" spans="1:21" x14ac:dyDescent="0.25">
      <c r="A87" s="4" t="s">
        <v>100</v>
      </c>
      <c r="B87" s="8">
        <v>4710</v>
      </c>
      <c r="C87" s="8">
        <v>8092</v>
      </c>
      <c r="D87" s="8">
        <v>5729</v>
      </c>
      <c r="E87" s="8">
        <v>987</v>
      </c>
      <c r="F87" s="8">
        <v>-1543</v>
      </c>
      <c r="G87" s="8">
        <v>390</v>
      </c>
      <c r="H87" s="8">
        <v>-1758</v>
      </c>
      <c r="I87" s="8">
        <v>-338</v>
      </c>
      <c r="J87" s="8">
        <v>3734</v>
      </c>
      <c r="K87" s="8">
        <v>2375</v>
      </c>
      <c r="L87" s="8">
        <v>3287</v>
      </c>
      <c r="M87" s="8">
        <v>2157</v>
      </c>
      <c r="N87" s="8">
        <v>1383</v>
      </c>
      <c r="O87" s="8">
        <v>1055</v>
      </c>
      <c r="P87" s="8">
        <v>2835</v>
      </c>
      <c r="Q87" s="8">
        <v>25949</v>
      </c>
      <c r="R87" s="8" t="s">
        <v>38</v>
      </c>
      <c r="S87" s="8">
        <v>10597</v>
      </c>
      <c r="T87" s="8">
        <v>5443</v>
      </c>
      <c r="U87" s="8">
        <v>11125</v>
      </c>
    </row>
    <row r="88" spans="1:21" x14ac:dyDescent="0.25">
      <c r="A88" s="4" t="s">
        <v>101</v>
      </c>
      <c r="B88" s="8">
        <v>4918</v>
      </c>
      <c r="C88" s="8">
        <v>8015</v>
      </c>
      <c r="D88" s="8">
        <v>6007</v>
      </c>
      <c r="E88" s="8">
        <v>966</v>
      </c>
      <c r="F88" s="8">
        <v>-1534</v>
      </c>
      <c r="G88" s="8">
        <v>442</v>
      </c>
      <c r="H88" s="8">
        <v>-1797</v>
      </c>
      <c r="I88" s="8">
        <v>-405</v>
      </c>
      <c r="J88" s="8">
        <v>3956</v>
      </c>
      <c r="K88" s="8">
        <v>3336</v>
      </c>
      <c r="L88" s="8">
        <v>3168</v>
      </c>
      <c r="M88" s="8">
        <v>2056</v>
      </c>
      <c r="N88" s="8">
        <v>1329</v>
      </c>
      <c r="O88" s="8">
        <v>1021</v>
      </c>
      <c r="P88" s="8">
        <v>2642</v>
      </c>
      <c r="Q88" s="8">
        <v>26936</v>
      </c>
      <c r="R88" s="8" t="s">
        <v>38</v>
      </c>
      <c r="S88" s="8">
        <v>10504</v>
      </c>
      <c r="T88" s="8">
        <v>5657</v>
      </c>
      <c r="U88" s="8">
        <v>11319</v>
      </c>
    </row>
    <row r="89" spans="1:21" x14ac:dyDescent="0.25">
      <c r="A89" s="4" t="s">
        <v>102</v>
      </c>
      <c r="B89" s="8">
        <v>4905</v>
      </c>
      <c r="C89" s="8">
        <v>7816</v>
      </c>
      <c r="D89" s="8">
        <v>6298</v>
      </c>
      <c r="E89" s="8">
        <v>914</v>
      </c>
      <c r="F89" s="8">
        <v>-908</v>
      </c>
      <c r="G89" s="8">
        <v>283</v>
      </c>
      <c r="H89" s="8">
        <v>-1683</v>
      </c>
      <c r="I89" s="8">
        <v>-563</v>
      </c>
      <c r="J89" s="8">
        <v>3919</v>
      </c>
      <c r="K89" s="8">
        <v>2440</v>
      </c>
      <c r="L89" s="8">
        <v>2924</v>
      </c>
      <c r="M89" s="8">
        <v>2069</v>
      </c>
      <c r="N89" s="8">
        <v>1311</v>
      </c>
      <c r="O89" s="8">
        <v>1297</v>
      </c>
      <c r="P89" s="8">
        <v>2460</v>
      </c>
      <c r="Q89" s="8">
        <v>27336</v>
      </c>
      <c r="R89" s="8" t="s">
        <v>38</v>
      </c>
      <c r="S89" s="8">
        <v>10728</v>
      </c>
      <c r="T89" s="8">
        <v>6047</v>
      </c>
      <c r="U89" s="8">
        <v>12137</v>
      </c>
    </row>
    <row r="90" spans="1:21" x14ac:dyDescent="0.25">
      <c r="A90" s="4" t="s">
        <v>103</v>
      </c>
      <c r="B90" s="8">
        <v>5131</v>
      </c>
      <c r="C90" s="8">
        <v>7773</v>
      </c>
      <c r="D90" s="8">
        <v>7366</v>
      </c>
      <c r="E90" s="8">
        <v>990</v>
      </c>
      <c r="F90" s="8">
        <v>-1178</v>
      </c>
      <c r="G90" s="8">
        <v>273</v>
      </c>
      <c r="H90" s="8">
        <v>-1743</v>
      </c>
      <c r="I90" s="8">
        <v>-447</v>
      </c>
      <c r="J90" s="8">
        <v>4185</v>
      </c>
      <c r="K90" s="8">
        <v>2547</v>
      </c>
      <c r="L90" s="8">
        <v>2641</v>
      </c>
      <c r="M90" s="8">
        <v>2133</v>
      </c>
      <c r="N90" s="8">
        <v>1535</v>
      </c>
      <c r="O90" s="8">
        <v>1043</v>
      </c>
      <c r="P90" s="8">
        <v>2723</v>
      </c>
      <c r="Q90" s="8">
        <v>28700</v>
      </c>
      <c r="R90" s="8" t="s">
        <v>38</v>
      </c>
      <c r="S90" s="8">
        <v>11800</v>
      </c>
      <c r="T90" s="8">
        <v>6154</v>
      </c>
      <c r="U90" s="8">
        <v>13125</v>
      </c>
    </row>
    <row r="91" spans="1:21" x14ac:dyDescent="0.25">
      <c r="A91" s="4" t="s">
        <v>104</v>
      </c>
      <c r="B91" s="8">
        <v>4996</v>
      </c>
      <c r="C91" s="8">
        <v>7717</v>
      </c>
      <c r="D91" s="8">
        <v>7406</v>
      </c>
      <c r="E91" s="8">
        <v>982</v>
      </c>
      <c r="F91" s="8">
        <v>-1278</v>
      </c>
      <c r="G91" s="8">
        <v>333</v>
      </c>
      <c r="H91" s="8">
        <v>-1803</v>
      </c>
      <c r="I91" s="8">
        <v>-270</v>
      </c>
      <c r="J91" s="8">
        <v>4133</v>
      </c>
      <c r="K91" s="8">
        <v>2560</v>
      </c>
      <c r="L91" s="8">
        <v>2506</v>
      </c>
      <c r="M91" s="8">
        <v>1795</v>
      </c>
      <c r="N91" s="8">
        <v>1539</v>
      </c>
      <c r="O91" s="8">
        <v>1626</v>
      </c>
      <c r="P91" s="8">
        <v>3128</v>
      </c>
      <c r="Q91" s="8">
        <v>30849</v>
      </c>
      <c r="R91" s="8" t="s">
        <v>38</v>
      </c>
      <c r="S91" s="8">
        <v>13304</v>
      </c>
      <c r="T91" s="8">
        <v>5688</v>
      </c>
      <c r="U91" s="8">
        <v>13981</v>
      </c>
    </row>
    <row r="92" spans="1:21" x14ac:dyDescent="0.25">
      <c r="A92" s="4" t="s">
        <v>105</v>
      </c>
      <c r="B92" s="8">
        <v>5093</v>
      </c>
      <c r="C92" s="8">
        <v>7641</v>
      </c>
      <c r="D92" s="8">
        <v>7674</v>
      </c>
      <c r="E92" s="8">
        <v>772</v>
      </c>
      <c r="F92" s="8">
        <v>-898</v>
      </c>
      <c r="G92" s="8">
        <v>395</v>
      </c>
      <c r="H92" s="8">
        <v>-1855</v>
      </c>
      <c r="I92" s="8">
        <v>-281</v>
      </c>
      <c r="J92" s="8">
        <v>3884</v>
      </c>
      <c r="K92" s="8">
        <v>2090</v>
      </c>
      <c r="L92" s="8">
        <v>2649</v>
      </c>
      <c r="M92" s="8">
        <v>2117</v>
      </c>
      <c r="N92" s="8">
        <v>1439</v>
      </c>
      <c r="O92" s="8">
        <v>1301</v>
      </c>
      <c r="P92" s="8">
        <v>3232</v>
      </c>
      <c r="Q92" s="8">
        <v>30584</v>
      </c>
      <c r="R92" s="8" t="s">
        <v>38</v>
      </c>
      <c r="S92" s="8">
        <v>14642</v>
      </c>
      <c r="T92" s="8">
        <v>5826</v>
      </c>
      <c r="U92" s="8">
        <v>12476</v>
      </c>
    </row>
    <row r="93" spans="1:21" x14ac:dyDescent="0.25">
      <c r="A93" s="4" t="s">
        <v>106</v>
      </c>
      <c r="B93" s="8">
        <v>5222</v>
      </c>
      <c r="C93" s="8">
        <v>7725</v>
      </c>
      <c r="D93" s="8">
        <v>7817</v>
      </c>
      <c r="E93" s="8">
        <v>148</v>
      </c>
      <c r="F93" s="8">
        <v>-885</v>
      </c>
      <c r="G93" s="8">
        <v>366</v>
      </c>
      <c r="H93" s="8">
        <v>-1705</v>
      </c>
      <c r="I93" s="8">
        <v>-480</v>
      </c>
      <c r="J93" s="8">
        <v>3455</v>
      </c>
      <c r="K93" s="8">
        <v>2300</v>
      </c>
      <c r="L93" s="8">
        <v>2462</v>
      </c>
      <c r="M93" s="8">
        <v>1924</v>
      </c>
      <c r="N93" s="8">
        <v>1193</v>
      </c>
      <c r="O93" s="8">
        <v>1115</v>
      </c>
      <c r="P93" s="8">
        <v>2913</v>
      </c>
      <c r="Q93" s="8">
        <v>31033</v>
      </c>
      <c r="R93" s="8" t="s">
        <v>38</v>
      </c>
      <c r="S93" s="8">
        <v>12512</v>
      </c>
      <c r="T93" s="8">
        <v>5519</v>
      </c>
      <c r="U93" s="8">
        <v>13342</v>
      </c>
    </row>
    <row r="94" spans="1:21" x14ac:dyDescent="0.25">
      <c r="A94" s="4" t="s">
        <v>107</v>
      </c>
      <c r="B94" s="8">
        <v>5142</v>
      </c>
      <c r="C94" s="8">
        <v>6809</v>
      </c>
      <c r="D94" s="8">
        <v>8232</v>
      </c>
      <c r="E94" s="8">
        <v>779</v>
      </c>
      <c r="F94" s="8">
        <v>-517</v>
      </c>
      <c r="G94" s="8">
        <v>252</v>
      </c>
      <c r="H94" s="8">
        <v>-1736</v>
      </c>
      <c r="I94" s="8">
        <v>-378</v>
      </c>
      <c r="J94" s="8">
        <v>4833</v>
      </c>
      <c r="K94" s="8">
        <v>2377</v>
      </c>
      <c r="L94" s="8">
        <v>2538</v>
      </c>
      <c r="M94" s="8">
        <v>2228</v>
      </c>
      <c r="N94" s="8">
        <v>1243</v>
      </c>
      <c r="O94" s="8">
        <v>1044</v>
      </c>
      <c r="P94" s="8">
        <v>3008</v>
      </c>
      <c r="Q94" s="8">
        <v>31255</v>
      </c>
      <c r="R94" s="8" t="s">
        <v>38</v>
      </c>
      <c r="S94" s="8">
        <v>13270</v>
      </c>
      <c r="T94" s="8">
        <v>6196</v>
      </c>
      <c r="U94" s="8">
        <v>14196</v>
      </c>
    </row>
    <row r="95" spans="1:21" x14ac:dyDescent="0.25">
      <c r="A95" s="4" t="s">
        <v>108</v>
      </c>
      <c r="B95" s="8">
        <v>4988</v>
      </c>
      <c r="C95" s="8">
        <v>6651</v>
      </c>
      <c r="D95" s="8">
        <v>8441</v>
      </c>
      <c r="E95" s="8">
        <v>990</v>
      </c>
      <c r="F95" s="8">
        <v>-334</v>
      </c>
      <c r="G95" s="8">
        <v>179</v>
      </c>
      <c r="H95" s="8">
        <v>-1439</v>
      </c>
      <c r="I95" s="8">
        <v>-382</v>
      </c>
      <c r="J95" s="8">
        <v>3812</v>
      </c>
      <c r="K95" s="8">
        <v>2395</v>
      </c>
      <c r="L95" s="8">
        <v>2251</v>
      </c>
      <c r="M95" s="8">
        <v>2078</v>
      </c>
      <c r="N95" s="8">
        <v>1739</v>
      </c>
      <c r="O95" s="8">
        <v>1277</v>
      </c>
      <c r="P95" s="8">
        <v>3542</v>
      </c>
      <c r="Q95" s="8">
        <v>30384</v>
      </c>
      <c r="R95" s="8" t="s">
        <v>38</v>
      </c>
      <c r="S95" s="8">
        <v>14066</v>
      </c>
      <c r="T95" s="8">
        <v>5945</v>
      </c>
      <c r="U95" s="8">
        <v>12870</v>
      </c>
    </row>
    <row r="96" spans="1:21" x14ac:dyDescent="0.25">
      <c r="A96" s="4" t="s">
        <v>109</v>
      </c>
      <c r="B96" s="8">
        <v>4858</v>
      </c>
      <c r="C96" s="8">
        <v>6199</v>
      </c>
      <c r="D96" s="8">
        <v>8611</v>
      </c>
      <c r="E96" s="8">
        <v>887</v>
      </c>
      <c r="F96" s="8">
        <v>-605</v>
      </c>
      <c r="G96" s="8">
        <v>184</v>
      </c>
      <c r="H96" s="8">
        <v>-1604</v>
      </c>
      <c r="I96" s="8">
        <v>-481</v>
      </c>
      <c r="J96" s="8">
        <v>3861</v>
      </c>
      <c r="K96" s="8">
        <v>2696</v>
      </c>
      <c r="L96" s="8">
        <v>1923</v>
      </c>
      <c r="M96" s="8">
        <v>2158</v>
      </c>
      <c r="N96" s="8">
        <v>2281</v>
      </c>
      <c r="O96" s="8">
        <v>1250</v>
      </c>
      <c r="P96" s="8">
        <v>3957</v>
      </c>
      <c r="Q96" s="8">
        <v>29201</v>
      </c>
      <c r="R96" s="8" t="s">
        <v>38</v>
      </c>
      <c r="S96" s="8">
        <v>13084</v>
      </c>
      <c r="T96" s="8">
        <v>6141</v>
      </c>
      <c r="U96" s="8">
        <v>12183</v>
      </c>
    </row>
    <row r="97" spans="1:21" x14ac:dyDescent="0.25">
      <c r="A97" s="4" t="s">
        <v>110</v>
      </c>
      <c r="B97" s="8">
        <v>4614</v>
      </c>
      <c r="C97" s="8">
        <v>5751</v>
      </c>
      <c r="D97" s="8">
        <v>8749</v>
      </c>
      <c r="E97" s="8">
        <v>848</v>
      </c>
      <c r="F97" s="8">
        <v>-179</v>
      </c>
      <c r="G97" s="8">
        <v>338</v>
      </c>
      <c r="H97" s="8">
        <v>-1334</v>
      </c>
      <c r="I97" s="8">
        <v>-327</v>
      </c>
      <c r="J97" s="8">
        <v>3532</v>
      </c>
      <c r="K97" s="8">
        <v>2245</v>
      </c>
      <c r="L97" s="8">
        <v>1858</v>
      </c>
      <c r="M97" s="8">
        <v>2313</v>
      </c>
      <c r="N97" s="8">
        <v>2387</v>
      </c>
      <c r="O97" s="8">
        <v>1056</v>
      </c>
      <c r="P97" s="8">
        <v>3703</v>
      </c>
      <c r="Q97" s="8">
        <v>28735</v>
      </c>
      <c r="R97" s="8" t="s">
        <v>38</v>
      </c>
      <c r="S97" s="8">
        <v>14438</v>
      </c>
      <c r="T97" s="8">
        <v>6253</v>
      </c>
      <c r="U97" s="8">
        <v>11364</v>
      </c>
    </row>
    <row r="98" spans="1:21" x14ac:dyDescent="0.25">
      <c r="A98" s="4" t="s">
        <v>111</v>
      </c>
      <c r="B98" s="8">
        <v>4276</v>
      </c>
      <c r="C98" s="8">
        <v>5577</v>
      </c>
      <c r="D98" s="8">
        <v>8837</v>
      </c>
      <c r="E98" s="8">
        <v>1136</v>
      </c>
      <c r="F98" s="8">
        <v>-234</v>
      </c>
      <c r="G98" s="8">
        <v>267</v>
      </c>
      <c r="H98" s="8">
        <v>-1440</v>
      </c>
      <c r="I98" s="8">
        <v>-544</v>
      </c>
      <c r="J98" s="8">
        <v>3472</v>
      </c>
      <c r="K98" s="8">
        <v>2328</v>
      </c>
      <c r="L98" s="8">
        <v>1818</v>
      </c>
      <c r="M98" s="8">
        <v>2018</v>
      </c>
      <c r="N98" s="8">
        <v>2616</v>
      </c>
      <c r="O98" s="8">
        <v>962</v>
      </c>
      <c r="P98" s="8">
        <v>3652</v>
      </c>
      <c r="Q98" s="8">
        <v>24823</v>
      </c>
      <c r="R98" s="8" t="s">
        <v>38</v>
      </c>
      <c r="S98" s="8">
        <v>13714</v>
      </c>
      <c r="T98" s="8">
        <v>5920</v>
      </c>
      <c r="U98" s="8">
        <v>9458</v>
      </c>
    </row>
    <row r="99" spans="1:21" x14ac:dyDescent="0.25">
      <c r="A99" s="4" t="s">
        <v>112</v>
      </c>
      <c r="B99" s="8">
        <v>4088</v>
      </c>
      <c r="C99" s="8">
        <v>6113</v>
      </c>
      <c r="D99" s="8">
        <v>9548</v>
      </c>
      <c r="E99" s="8">
        <v>696</v>
      </c>
      <c r="F99" s="8">
        <v>-562</v>
      </c>
      <c r="G99" s="8">
        <v>337</v>
      </c>
      <c r="H99" s="8">
        <v>-1496</v>
      </c>
      <c r="I99" s="8">
        <v>-676</v>
      </c>
      <c r="J99" s="8">
        <v>3378</v>
      </c>
      <c r="K99" s="8">
        <v>2814</v>
      </c>
      <c r="L99" s="8">
        <v>1692</v>
      </c>
      <c r="M99" s="8">
        <v>2128</v>
      </c>
      <c r="N99" s="8">
        <v>2803</v>
      </c>
      <c r="O99" s="8">
        <v>1023</v>
      </c>
      <c r="P99" s="8">
        <v>3288</v>
      </c>
      <c r="Q99" s="8">
        <v>27156</v>
      </c>
      <c r="R99" s="8" t="s">
        <v>38</v>
      </c>
      <c r="S99" s="8">
        <v>13744</v>
      </c>
      <c r="T99" s="8">
        <v>6252</v>
      </c>
      <c r="U99" s="8">
        <v>9952</v>
      </c>
    </row>
    <row r="100" spans="1:21" x14ac:dyDescent="0.25">
      <c r="A100" s="4" t="s">
        <v>113</v>
      </c>
      <c r="B100" s="8">
        <v>3911</v>
      </c>
      <c r="C100" s="8">
        <v>5876</v>
      </c>
      <c r="D100" s="8">
        <v>9936</v>
      </c>
      <c r="E100" s="8">
        <v>881</v>
      </c>
      <c r="F100" s="8">
        <v>-586</v>
      </c>
      <c r="G100" s="8">
        <v>349</v>
      </c>
      <c r="H100" s="8">
        <v>-1312</v>
      </c>
      <c r="I100" s="8">
        <v>-598</v>
      </c>
      <c r="J100" s="8">
        <v>3723</v>
      </c>
      <c r="K100" s="8">
        <v>3069</v>
      </c>
      <c r="L100" s="8">
        <v>1896</v>
      </c>
      <c r="M100" s="8">
        <v>2102</v>
      </c>
      <c r="N100" s="8">
        <v>2733</v>
      </c>
      <c r="O100" s="8">
        <v>1053</v>
      </c>
      <c r="P100" s="8">
        <v>4053</v>
      </c>
      <c r="Q100" s="8">
        <v>26654</v>
      </c>
      <c r="R100" s="8" t="s">
        <v>38</v>
      </c>
      <c r="S100" s="8">
        <v>14493</v>
      </c>
      <c r="T100" s="8">
        <v>6286</v>
      </c>
      <c r="U100" s="8">
        <v>9734</v>
      </c>
    </row>
    <row r="101" spans="1:21" x14ac:dyDescent="0.25">
      <c r="A101" s="4" t="s">
        <v>114</v>
      </c>
      <c r="B101" s="8">
        <v>3732</v>
      </c>
      <c r="C101" s="8">
        <v>6185</v>
      </c>
      <c r="D101" s="8">
        <v>9909</v>
      </c>
      <c r="E101" s="8">
        <v>664</v>
      </c>
      <c r="F101" s="8">
        <v>-728</v>
      </c>
      <c r="G101" s="8">
        <v>145</v>
      </c>
      <c r="H101" s="8">
        <v>-1378</v>
      </c>
      <c r="I101" s="8">
        <v>-651</v>
      </c>
      <c r="J101" s="8">
        <v>3228</v>
      </c>
      <c r="K101" s="8">
        <v>2559</v>
      </c>
      <c r="L101" s="8">
        <v>1904</v>
      </c>
      <c r="M101" s="8">
        <v>1946</v>
      </c>
      <c r="N101" s="8">
        <v>2745</v>
      </c>
      <c r="O101" s="8">
        <v>843</v>
      </c>
      <c r="P101" s="8">
        <v>3226</v>
      </c>
      <c r="Q101" s="8">
        <v>26857</v>
      </c>
      <c r="R101" s="8" t="s">
        <v>38</v>
      </c>
      <c r="S101" s="8">
        <v>13521</v>
      </c>
      <c r="T101" s="8">
        <v>5682</v>
      </c>
      <c r="U101" s="8">
        <v>9813</v>
      </c>
    </row>
    <row r="102" spans="1:21" x14ac:dyDescent="0.25">
      <c r="A102" s="4" t="s">
        <v>115</v>
      </c>
      <c r="B102" s="8">
        <v>4219</v>
      </c>
      <c r="C102" s="8">
        <v>6135</v>
      </c>
      <c r="D102" s="8">
        <v>9649</v>
      </c>
      <c r="E102" s="8">
        <v>448</v>
      </c>
      <c r="F102" s="8">
        <v>-783</v>
      </c>
      <c r="G102" s="8">
        <v>265</v>
      </c>
      <c r="H102" s="8">
        <v>-1147</v>
      </c>
      <c r="I102" s="8">
        <v>-668</v>
      </c>
      <c r="J102" s="8">
        <v>3092</v>
      </c>
      <c r="K102" s="8">
        <v>2970</v>
      </c>
      <c r="L102" s="8">
        <v>1837</v>
      </c>
      <c r="M102" s="8">
        <v>2109</v>
      </c>
      <c r="N102" s="8">
        <v>3145</v>
      </c>
      <c r="O102" s="8">
        <v>774</v>
      </c>
      <c r="P102" s="8">
        <v>3486</v>
      </c>
      <c r="Q102" s="8">
        <v>27865</v>
      </c>
      <c r="R102" s="8" t="s">
        <v>38</v>
      </c>
      <c r="S102" s="8">
        <v>13135</v>
      </c>
      <c r="T102" s="8">
        <v>5927</v>
      </c>
      <c r="U102" s="8">
        <v>10707</v>
      </c>
    </row>
    <row r="103" spans="1:21" x14ac:dyDescent="0.25">
      <c r="A103" s="4" t="s">
        <v>116</v>
      </c>
      <c r="B103" s="8">
        <v>4790</v>
      </c>
      <c r="C103" s="8">
        <v>6071</v>
      </c>
      <c r="D103" s="8">
        <v>9502</v>
      </c>
      <c r="E103" s="8">
        <v>159</v>
      </c>
      <c r="F103" s="8">
        <v>-1062</v>
      </c>
      <c r="G103" s="8">
        <v>238</v>
      </c>
      <c r="H103" s="8">
        <v>-1405</v>
      </c>
      <c r="I103" s="8">
        <v>-716</v>
      </c>
      <c r="J103" s="8">
        <v>3638</v>
      </c>
      <c r="K103" s="8">
        <v>2914</v>
      </c>
      <c r="L103" s="8">
        <v>1580</v>
      </c>
      <c r="M103" s="8">
        <v>2058</v>
      </c>
      <c r="N103" s="8">
        <v>3381</v>
      </c>
      <c r="O103" s="8">
        <v>246</v>
      </c>
      <c r="P103" s="8">
        <v>3291</v>
      </c>
      <c r="Q103" s="8">
        <v>26562</v>
      </c>
      <c r="R103" s="8" t="s">
        <v>38</v>
      </c>
      <c r="S103" s="8">
        <v>12373</v>
      </c>
      <c r="T103" s="8">
        <v>5671</v>
      </c>
      <c r="U103" s="8">
        <v>10606</v>
      </c>
    </row>
    <row r="104" spans="1:21" x14ac:dyDescent="0.25">
      <c r="A104" s="4" t="s">
        <v>117</v>
      </c>
      <c r="B104" s="8">
        <v>5130</v>
      </c>
      <c r="C104" s="8">
        <v>6398</v>
      </c>
      <c r="D104" s="8">
        <v>9492</v>
      </c>
      <c r="E104" s="8">
        <v>393</v>
      </c>
      <c r="F104" s="8">
        <v>-574</v>
      </c>
      <c r="G104" s="8">
        <v>286</v>
      </c>
      <c r="H104" s="8">
        <v>-1177</v>
      </c>
      <c r="I104" s="8">
        <v>-783</v>
      </c>
      <c r="J104" s="8">
        <v>3199</v>
      </c>
      <c r="K104" s="8">
        <v>3409</v>
      </c>
      <c r="L104" s="8">
        <v>1767</v>
      </c>
      <c r="M104" s="8">
        <v>1966</v>
      </c>
      <c r="N104" s="8">
        <v>3410</v>
      </c>
      <c r="O104" s="8">
        <v>363</v>
      </c>
      <c r="P104" s="8">
        <v>2707</v>
      </c>
      <c r="Q104" s="8">
        <v>27688</v>
      </c>
      <c r="R104" s="8" t="s">
        <v>38</v>
      </c>
      <c r="S104" s="8">
        <v>12944</v>
      </c>
      <c r="T104" s="8">
        <v>5436</v>
      </c>
      <c r="U104" s="8">
        <v>10952</v>
      </c>
    </row>
    <row r="105" spans="1:21" x14ac:dyDescent="0.25">
      <c r="A105" s="4" t="s">
        <v>118</v>
      </c>
      <c r="B105" s="8">
        <v>5656</v>
      </c>
      <c r="C105" s="8">
        <v>6432</v>
      </c>
      <c r="D105" s="8">
        <v>9911</v>
      </c>
      <c r="E105" s="8">
        <v>532</v>
      </c>
      <c r="F105" s="8">
        <v>-505</v>
      </c>
      <c r="G105" s="8">
        <v>102</v>
      </c>
      <c r="H105" s="8">
        <v>-824</v>
      </c>
      <c r="I105" s="8">
        <v>-846</v>
      </c>
      <c r="J105" s="8">
        <v>2772</v>
      </c>
      <c r="K105" s="8">
        <v>3722</v>
      </c>
      <c r="L105" s="8">
        <v>1880</v>
      </c>
      <c r="M105" s="8">
        <v>1929</v>
      </c>
      <c r="N105" s="8">
        <v>3553</v>
      </c>
      <c r="O105" s="8">
        <v>453</v>
      </c>
      <c r="P105" s="8">
        <v>3507</v>
      </c>
      <c r="Q105" s="8">
        <v>28488</v>
      </c>
      <c r="R105" s="8" t="s">
        <v>38</v>
      </c>
      <c r="S105" s="8">
        <v>13249</v>
      </c>
      <c r="T105" s="8">
        <v>5458</v>
      </c>
      <c r="U105" s="8">
        <v>12259</v>
      </c>
    </row>
    <row r="106" spans="1:21" x14ac:dyDescent="0.25">
      <c r="A106" s="4" t="s">
        <v>119</v>
      </c>
      <c r="B106" s="8">
        <v>5962</v>
      </c>
      <c r="C106" s="8">
        <v>7217</v>
      </c>
      <c r="D106" s="8">
        <v>10400</v>
      </c>
      <c r="E106" s="8">
        <v>670</v>
      </c>
      <c r="F106" s="8">
        <v>-142</v>
      </c>
      <c r="G106" s="8">
        <v>604</v>
      </c>
      <c r="H106" s="8">
        <v>-1231</v>
      </c>
      <c r="I106" s="8">
        <v>-835</v>
      </c>
      <c r="J106" s="8">
        <v>3096</v>
      </c>
      <c r="K106" s="8">
        <v>2853</v>
      </c>
      <c r="L106" s="8">
        <v>1879</v>
      </c>
      <c r="M106" s="8">
        <v>1870</v>
      </c>
      <c r="N106" s="8">
        <v>2899</v>
      </c>
      <c r="O106" s="8">
        <v>422</v>
      </c>
      <c r="P106" s="8">
        <v>3847</v>
      </c>
      <c r="Q106" s="8">
        <v>28494</v>
      </c>
      <c r="R106" s="8" t="s">
        <v>38</v>
      </c>
      <c r="S106" s="8">
        <v>14861</v>
      </c>
      <c r="T106" s="8">
        <v>5622</v>
      </c>
      <c r="U106" s="8">
        <v>11130</v>
      </c>
    </row>
    <row r="107" spans="1:21" x14ac:dyDescent="0.25">
      <c r="A107" s="4" t="s">
        <v>120</v>
      </c>
      <c r="B107" s="8">
        <v>5626</v>
      </c>
      <c r="C107" s="8">
        <v>6827</v>
      </c>
      <c r="D107" s="8">
        <v>9915</v>
      </c>
      <c r="E107" s="8">
        <v>689</v>
      </c>
      <c r="F107" s="8">
        <v>695</v>
      </c>
      <c r="G107" s="8">
        <v>588</v>
      </c>
      <c r="H107" s="8">
        <v>-925</v>
      </c>
      <c r="I107" s="8">
        <v>-827</v>
      </c>
      <c r="J107" s="8">
        <v>2525</v>
      </c>
      <c r="K107" s="8">
        <v>2595</v>
      </c>
      <c r="L107" s="8">
        <v>2283</v>
      </c>
      <c r="M107" s="8">
        <v>1849</v>
      </c>
      <c r="N107" s="8">
        <v>3211</v>
      </c>
      <c r="O107" s="8">
        <v>464</v>
      </c>
      <c r="P107" s="8">
        <v>3172</v>
      </c>
      <c r="Q107" s="8">
        <v>26999</v>
      </c>
      <c r="R107" s="8" t="s">
        <v>38</v>
      </c>
      <c r="S107" s="8">
        <v>13462</v>
      </c>
      <c r="T107" s="8">
        <v>5542</v>
      </c>
      <c r="U107" s="8">
        <v>10819</v>
      </c>
    </row>
    <row r="108" spans="1:21" x14ac:dyDescent="0.25">
      <c r="A108" s="4" t="s">
        <v>121</v>
      </c>
      <c r="B108" s="8">
        <v>5428</v>
      </c>
      <c r="C108" s="8">
        <v>6944</v>
      </c>
      <c r="D108" s="8">
        <v>9393</v>
      </c>
      <c r="E108" s="8">
        <v>644</v>
      </c>
      <c r="F108" s="8">
        <v>56</v>
      </c>
      <c r="G108" s="8">
        <v>411</v>
      </c>
      <c r="H108" s="8">
        <v>-927</v>
      </c>
      <c r="I108" s="8">
        <v>-786</v>
      </c>
      <c r="J108" s="8">
        <v>2421</v>
      </c>
      <c r="K108" s="8">
        <v>2254</v>
      </c>
      <c r="L108" s="8">
        <v>1979</v>
      </c>
      <c r="M108" s="8">
        <v>1889</v>
      </c>
      <c r="N108" s="8">
        <v>2923</v>
      </c>
      <c r="O108" s="8">
        <v>435</v>
      </c>
      <c r="P108" s="8">
        <v>3317</v>
      </c>
      <c r="Q108" s="8">
        <v>27240</v>
      </c>
      <c r="R108" s="8" t="s">
        <v>38</v>
      </c>
      <c r="S108" s="8">
        <v>13457</v>
      </c>
      <c r="T108" s="8">
        <v>5659</v>
      </c>
      <c r="U108" s="8">
        <v>10515</v>
      </c>
    </row>
    <row r="109" spans="1:21" x14ac:dyDescent="0.25">
      <c r="A109" s="4" t="s">
        <v>122</v>
      </c>
      <c r="B109" s="8">
        <v>5111</v>
      </c>
      <c r="C109" s="8">
        <v>7210</v>
      </c>
      <c r="D109" s="8">
        <v>9091</v>
      </c>
      <c r="E109" s="8">
        <v>626</v>
      </c>
      <c r="F109" s="8">
        <v>542</v>
      </c>
      <c r="G109" s="8">
        <v>735</v>
      </c>
      <c r="H109" s="8">
        <v>-1303</v>
      </c>
      <c r="I109" s="8">
        <v>-919</v>
      </c>
      <c r="J109" s="8">
        <v>2428</v>
      </c>
      <c r="K109" s="8">
        <v>2271</v>
      </c>
      <c r="L109" s="8">
        <v>1864</v>
      </c>
      <c r="M109" s="8">
        <v>1896</v>
      </c>
      <c r="N109" s="8">
        <v>3304</v>
      </c>
      <c r="O109" s="8">
        <v>443</v>
      </c>
      <c r="P109" s="8">
        <v>3010</v>
      </c>
      <c r="Q109" s="8">
        <v>26039</v>
      </c>
      <c r="R109" s="8" t="s">
        <v>38</v>
      </c>
      <c r="S109" s="8">
        <v>13193</v>
      </c>
      <c r="T109" s="8">
        <v>5914</v>
      </c>
      <c r="U109" s="8">
        <v>9561</v>
      </c>
    </row>
    <row r="110" spans="1:21" x14ac:dyDescent="0.25">
      <c r="A110" s="4" t="s">
        <v>123</v>
      </c>
      <c r="B110" s="8">
        <v>5363</v>
      </c>
      <c r="C110" s="8">
        <v>6739</v>
      </c>
      <c r="D110" s="8">
        <v>9344</v>
      </c>
      <c r="E110" s="8">
        <v>532</v>
      </c>
      <c r="F110" s="8">
        <v>398</v>
      </c>
      <c r="G110" s="8">
        <v>550</v>
      </c>
      <c r="H110" s="8">
        <v>-1139</v>
      </c>
      <c r="I110" s="8">
        <v>-905</v>
      </c>
      <c r="J110" s="8">
        <v>2603</v>
      </c>
      <c r="K110" s="8">
        <v>2611</v>
      </c>
      <c r="L110" s="8">
        <v>1861</v>
      </c>
      <c r="M110" s="8">
        <v>1850</v>
      </c>
      <c r="N110" s="8">
        <v>3506</v>
      </c>
      <c r="O110" s="8">
        <v>527</v>
      </c>
      <c r="P110" s="8">
        <v>2872</v>
      </c>
      <c r="Q110" s="8">
        <v>25076</v>
      </c>
      <c r="R110" s="8" t="s">
        <v>38</v>
      </c>
      <c r="S110" s="8">
        <v>12082</v>
      </c>
      <c r="T110" s="8">
        <v>6044</v>
      </c>
      <c r="U110" s="8">
        <v>9399</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15" customHeight="1" x14ac:dyDescent="0.3">
      <c r="A113" s="9" t="s">
        <v>125</v>
      </c>
      <c r="B113"/>
      <c r="C113"/>
      <c r="D113"/>
      <c r="E113"/>
      <c r="F113"/>
      <c r="G113"/>
      <c r="H113"/>
      <c r="I113"/>
      <c r="J113"/>
      <c r="K113"/>
      <c r="L113"/>
      <c r="M113"/>
      <c r="N113"/>
      <c r="O113"/>
      <c r="P113"/>
      <c r="Q113"/>
      <c r="R113"/>
      <c r="S113"/>
      <c r="T113"/>
      <c r="U113"/>
    </row>
    <row r="114" spans="1:21" ht="22.2" customHeight="1" x14ac:dyDescent="0.3">
      <c r="A114" s="10" t="s">
        <v>126</v>
      </c>
      <c r="B114"/>
      <c r="C114"/>
      <c r="D114"/>
      <c r="E114"/>
      <c r="F114"/>
      <c r="G114"/>
      <c r="H114"/>
      <c r="I114"/>
      <c r="J114"/>
      <c r="K114"/>
      <c r="L114"/>
      <c r="M114"/>
      <c r="N114"/>
      <c r="O114"/>
      <c r="P114"/>
      <c r="Q114"/>
      <c r="R114"/>
      <c r="S114"/>
      <c r="T114"/>
      <c r="U114"/>
    </row>
    <row r="115" spans="1:21" ht="30" customHeight="1" x14ac:dyDescent="0.25">
      <c r="A115" s="30" t="s">
        <v>132</v>
      </c>
      <c r="B115" s="30"/>
      <c r="C115" s="30"/>
      <c r="D115" s="30"/>
      <c r="E115" s="30"/>
      <c r="F115" s="30"/>
      <c r="G115" s="30"/>
      <c r="H115" s="30"/>
      <c r="I115" s="30"/>
      <c r="J115" s="30"/>
      <c r="K115" s="30"/>
      <c r="L115" s="30"/>
      <c r="M115" s="30"/>
      <c r="N115" s="30"/>
      <c r="O115" s="30"/>
      <c r="P115" s="30"/>
      <c r="Q115" s="30"/>
      <c r="R115" s="30"/>
      <c r="S115" s="30"/>
      <c r="T115" s="30"/>
      <c r="U115" s="30"/>
    </row>
    <row r="116" spans="1:21" ht="15" customHeight="1" x14ac:dyDescent="0.25">
      <c r="A116" s="11" t="s">
        <v>128</v>
      </c>
      <c r="B116" s="11"/>
      <c r="C116" s="11"/>
      <c r="D116" s="11"/>
      <c r="E116" s="11"/>
      <c r="F116" s="11"/>
      <c r="G116" s="11"/>
      <c r="H116" s="11"/>
      <c r="I116" s="12"/>
      <c r="J116" s="12"/>
      <c r="K116" s="12"/>
      <c r="L116" s="12"/>
      <c r="M116" s="12"/>
      <c r="N116" s="12"/>
      <c r="O116" s="12"/>
      <c r="P116" s="12"/>
      <c r="Q116" s="12"/>
      <c r="R116" s="12"/>
      <c r="S116" s="12"/>
      <c r="T116" s="12"/>
      <c r="U116" s="12"/>
    </row>
    <row r="117" spans="1:21" ht="30" customHeight="1" x14ac:dyDescent="0.25">
      <c r="A117" s="31" t="s">
        <v>129</v>
      </c>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11" t="s">
        <v>168</v>
      </c>
      <c r="B118" s="11"/>
      <c r="C118" s="11"/>
      <c r="D118" s="11"/>
      <c r="E118" s="11"/>
      <c r="F118" s="11"/>
      <c r="G118" s="11"/>
      <c r="H118" s="11"/>
      <c r="I118" s="27"/>
      <c r="J118" s="27"/>
      <c r="K118" s="27"/>
      <c r="L118" s="27"/>
      <c r="M118" s="27"/>
      <c r="N118" s="27"/>
      <c r="O118" s="27"/>
      <c r="P118" s="27"/>
      <c r="Q118" s="27"/>
      <c r="R118" s="27"/>
      <c r="S118" s="27"/>
      <c r="T118" s="27"/>
      <c r="U118" s="27"/>
    </row>
    <row r="119" spans="1:21" ht="15.9" customHeight="1"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row r="544" spans="1:21" ht="15.6" x14ac:dyDescent="0.3">
      <c r="A544"/>
      <c r="B544"/>
      <c r="C544"/>
      <c r="D544"/>
      <c r="E544"/>
      <c r="F544"/>
      <c r="G544"/>
      <c r="H544"/>
      <c r="I544"/>
      <c r="J544"/>
      <c r="K544"/>
      <c r="L544"/>
      <c r="M544"/>
      <c r="N544"/>
      <c r="O544"/>
      <c r="P544"/>
      <c r="Q544"/>
      <c r="R544"/>
      <c r="S544"/>
      <c r="T544"/>
      <c r="U544"/>
    </row>
  </sheetData>
  <mergeCells count="8">
    <mergeCell ref="A115:U115"/>
    <mergeCell ref="A117:U117"/>
    <mergeCell ref="A2:U2"/>
    <mergeCell ref="A3:U3"/>
    <mergeCell ref="A4:U4"/>
    <mergeCell ref="A5:U5"/>
    <mergeCell ref="A8:U8"/>
    <mergeCell ref="A29:U29"/>
  </mergeCells>
  <hyperlinks>
    <hyperlink ref="A116" r:id="rId1" display="www.bea.gov/newsreleases/international/trade/tradnewsrelease.htm" xr:uid="{B57365F2-F532-4AFB-BF35-815B80E5AF17}"/>
    <hyperlink ref="A118" r:id="rId2" display="www.bea.gov/system/files/2018-12/trad-geo-FAQs.pdf" xr:uid="{14A24C7B-CF8A-4C53-B5AE-C9B298E4138D}"/>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31D2-04D5-4E6B-AAA7-ECB8307DD3A3}">
  <sheetPr>
    <pageSetUpPr fitToPage="1"/>
  </sheetPr>
  <dimension ref="A1:P86"/>
  <sheetViews>
    <sheetView zoomScaleNormal="100" workbookViewId="0">
      <selection sqref="A1:P1"/>
    </sheetView>
  </sheetViews>
  <sheetFormatPr defaultRowHeight="13.8" x14ac:dyDescent="0.25"/>
  <cols>
    <col min="1" max="16" width="9.109375" style="14"/>
    <col min="17" max="16384" width="8.88671875" style="14"/>
  </cols>
  <sheetData>
    <row r="1" spans="1:16" ht="15" customHeight="1" x14ac:dyDescent="0.25">
      <c r="A1" s="54" t="s">
        <v>147</v>
      </c>
      <c r="B1" s="55"/>
      <c r="C1" s="55"/>
      <c r="D1" s="55"/>
      <c r="E1" s="55"/>
      <c r="F1" s="55"/>
      <c r="G1" s="55"/>
      <c r="H1" s="55"/>
      <c r="I1" s="55"/>
      <c r="J1" s="55"/>
      <c r="K1" s="55"/>
      <c r="L1" s="55"/>
      <c r="M1" s="55"/>
      <c r="N1" s="55"/>
      <c r="O1" s="55"/>
      <c r="P1" s="56"/>
    </row>
    <row r="2" spans="1:16" ht="10.199999999999999" customHeight="1" x14ac:dyDescent="0.25">
      <c r="A2" s="15"/>
      <c r="B2" s="16"/>
      <c r="C2" s="16"/>
      <c r="D2" s="16"/>
      <c r="E2" s="16"/>
      <c r="F2" s="16"/>
      <c r="G2" s="16"/>
      <c r="H2" s="16"/>
      <c r="I2" s="16"/>
      <c r="J2" s="16"/>
      <c r="K2" s="16"/>
      <c r="L2" s="16"/>
      <c r="M2" s="16"/>
      <c r="N2" s="16"/>
      <c r="O2" s="16"/>
      <c r="P2" s="17"/>
    </row>
    <row r="3" spans="1:16" ht="15" customHeight="1" x14ac:dyDescent="0.25">
      <c r="A3" s="57" t="s">
        <v>148</v>
      </c>
      <c r="B3" s="58"/>
      <c r="C3" s="58"/>
      <c r="D3" s="58"/>
      <c r="E3" s="58"/>
      <c r="F3" s="58"/>
      <c r="G3" s="58"/>
      <c r="H3" s="58"/>
      <c r="I3" s="58"/>
      <c r="J3" s="58"/>
      <c r="K3" s="58"/>
      <c r="L3" s="58"/>
      <c r="M3" s="58"/>
      <c r="N3" s="58"/>
      <c r="O3" s="58"/>
      <c r="P3" s="59"/>
    </row>
    <row r="4" spans="1:16" ht="10.199999999999999" customHeight="1" x14ac:dyDescent="0.25">
      <c r="A4" s="15"/>
      <c r="B4" s="16"/>
      <c r="C4" s="16"/>
      <c r="D4" s="16"/>
      <c r="E4" s="16"/>
      <c r="F4" s="16"/>
      <c r="G4" s="16"/>
      <c r="H4" s="16"/>
      <c r="I4" s="16"/>
      <c r="J4" s="16"/>
      <c r="K4" s="16"/>
      <c r="L4" s="16"/>
      <c r="M4" s="16"/>
      <c r="N4" s="16"/>
      <c r="O4" s="16"/>
      <c r="P4" s="17"/>
    </row>
    <row r="5" spans="1:16" ht="30" customHeight="1" x14ac:dyDescent="0.25">
      <c r="A5" s="60" t="s">
        <v>149</v>
      </c>
      <c r="B5" s="61"/>
      <c r="C5" s="61"/>
      <c r="D5" s="61"/>
      <c r="E5" s="61"/>
      <c r="F5" s="61"/>
      <c r="G5" s="61"/>
      <c r="H5" s="61"/>
      <c r="I5" s="61"/>
      <c r="J5" s="61"/>
      <c r="K5" s="61"/>
      <c r="L5" s="61"/>
      <c r="M5" s="61"/>
      <c r="N5" s="61"/>
      <c r="O5" s="61"/>
      <c r="P5" s="62"/>
    </row>
    <row r="6" spans="1:16" ht="10.199999999999999" customHeight="1" x14ac:dyDescent="0.25">
      <c r="A6" s="18"/>
      <c r="B6" s="19"/>
      <c r="C6" s="19"/>
      <c r="D6" s="19"/>
      <c r="E6" s="19"/>
      <c r="F6" s="19"/>
      <c r="G6" s="19"/>
      <c r="H6" s="19"/>
      <c r="I6" s="19"/>
      <c r="J6" s="19"/>
      <c r="K6" s="19"/>
      <c r="L6" s="19"/>
      <c r="M6" s="19"/>
      <c r="N6" s="16"/>
      <c r="O6" s="16"/>
      <c r="P6" s="17"/>
    </row>
    <row r="7" spans="1:16" ht="90" customHeight="1" x14ac:dyDescent="0.25">
      <c r="A7" s="42" t="s">
        <v>150</v>
      </c>
      <c r="B7" s="43"/>
      <c r="C7" s="43"/>
      <c r="D7" s="43"/>
      <c r="E7" s="43"/>
      <c r="F7" s="43"/>
      <c r="G7" s="43"/>
      <c r="H7" s="43"/>
      <c r="I7" s="43"/>
      <c r="J7" s="43"/>
      <c r="K7" s="43"/>
      <c r="L7" s="43"/>
      <c r="M7" s="43"/>
      <c r="N7" s="43"/>
      <c r="O7" s="43"/>
      <c r="P7" s="44"/>
    </row>
    <row r="8" spans="1:16" ht="10.199999999999999" customHeight="1" x14ac:dyDescent="0.25">
      <c r="A8" s="20"/>
      <c r="B8" s="16"/>
      <c r="C8" s="16"/>
      <c r="D8" s="16"/>
      <c r="E8" s="16"/>
      <c r="F8" s="16"/>
      <c r="G8" s="16"/>
      <c r="H8" s="16"/>
      <c r="I8" s="16"/>
      <c r="J8" s="16"/>
      <c r="K8" s="16"/>
      <c r="L8" s="16"/>
      <c r="M8" s="16"/>
      <c r="N8" s="16"/>
      <c r="O8" s="16"/>
      <c r="P8" s="17"/>
    </row>
    <row r="9" spans="1:16" ht="15" customHeight="1" x14ac:dyDescent="0.25">
      <c r="A9" s="48" t="s">
        <v>151</v>
      </c>
      <c r="B9" s="49"/>
      <c r="C9" s="49"/>
      <c r="D9" s="49"/>
      <c r="E9" s="49"/>
      <c r="F9" s="49"/>
      <c r="G9" s="49"/>
      <c r="H9" s="49"/>
      <c r="I9" s="49"/>
      <c r="J9" s="49"/>
      <c r="K9" s="49"/>
      <c r="L9" s="49"/>
      <c r="M9" s="49"/>
      <c r="N9" s="49"/>
      <c r="O9" s="49"/>
      <c r="P9" s="50"/>
    </row>
    <row r="10" spans="1:16" ht="10.199999999999999" customHeight="1" x14ac:dyDescent="0.25">
      <c r="A10" s="15"/>
      <c r="B10" s="16"/>
      <c r="C10" s="16"/>
      <c r="D10" s="16"/>
      <c r="E10" s="16"/>
      <c r="F10" s="16"/>
      <c r="G10" s="16"/>
      <c r="H10" s="16"/>
      <c r="I10" s="16"/>
      <c r="J10" s="16"/>
      <c r="K10" s="16"/>
      <c r="L10" s="16"/>
      <c r="M10" s="16"/>
      <c r="N10" s="16"/>
      <c r="O10" s="16"/>
      <c r="P10" s="17"/>
    </row>
    <row r="11" spans="1:16" ht="30" customHeight="1" x14ac:dyDescent="0.25">
      <c r="A11" s="42" t="s">
        <v>152</v>
      </c>
      <c r="B11" s="43"/>
      <c r="C11" s="43"/>
      <c r="D11" s="43"/>
      <c r="E11" s="43"/>
      <c r="F11" s="43"/>
      <c r="G11" s="43"/>
      <c r="H11" s="43"/>
      <c r="I11" s="43"/>
      <c r="J11" s="43"/>
      <c r="K11" s="43"/>
      <c r="L11" s="43"/>
      <c r="M11" s="43"/>
      <c r="N11" s="43"/>
      <c r="O11" s="43"/>
      <c r="P11" s="44"/>
    </row>
    <row r="12" spans="1:16" ht="10.199999999999999" customHeight="1" x14ac:dyDescent="0.25">
      <c r="A12" s="15"/>
      <c r="B12" s="16"/>
      <c r="C12" s="16"/>
      <c r="D12" s="16"/>
      <c r="E12" s="16"/>
      <c r="F12" s="16"/>
      <c r="G12" s="16"/>
      <c r="H12" s="16"/>
      <c r="I12" s="16"/>
      <c r="J12" s="16"/>
      <c r="K12" s="16"/>
      <c r="L12" s="16"/>
      <c r="M12" s="16"/>
      <c r="N12" s="16"/>
      <c r="O12" s="16"/>
      <c r="P12" s="17"/>
    </row>
    <row r="13" spans="1:16" ht="15" customHeight="1" x14ac:dyDescent="0.25">
      <c r="A13" s="48" t="s">
        <v>153</v>
      </c>
      <c r="B13" s="49"/>
      <c r="C13" s="49"/>
      <c r="D13" s="49"/>
      <c r="E13" s="49"/>
      <c r="F13" s="49"/>
      <c r="G13" s="49"/>
      <c r="H13" s="49"/>
      <c r="I13" s="49"/>
      <c r="J13" s="49"/>
      <c r="K13" s="49"/>
      <c r="L13" s="49"/>
      <c r="M13" s="49"/>
      <c r="N13" s="49"/>
      <c r="O13" s="49"/>
      <c r="P13" s="50"/>
    </row>
    <row r="14" spans="1:16" ht="10.199999999999999" customHeight="1" x14ac:dyDescent="0.25">
      <c r="A14" s="21"/>
      <c r="B14" s="16"/>
      <c r="C14" s="16"/>
      <c r="D14" s="16"/>
      <c r="E14" s="16"/>
      <c r="F14" s="16"/>
      <c r="G14" s="16"/>
      <c r="H14" s="16"/>
      <c r="I14" s="16"/>
      <c r="J14" s="16"/>
      <c r="K14" s="16"/>
      <c r="L14" s="16"/>
      <c r="M14" s="16"/>
      <c r="N14" s="16"/>
      <c r="O14" s="16"/>
      <c r="P14" s="17"/>
    </row>
    <row r="15" spans="1:16" ht="75" customHeight="1" x14ac:dyDescent="0.25">
      <c r="A15" s="42" t="s">
        <v>154</v>
      </c>
      <c r="B15" s="43"/>
      <c r="C15" s="43"/>
      <c r="D15" s="43"/>
      <c r="E15" s="43"/>
      <c r="F15" s="43"/>
      <c r="G15" s="43"/>
      <c r="H15" s="43"/>
      <c r="I15" s="43"/>
      <c r="J15" s="43"/>
      <c r="K15" s="43"/>
      <c r="L15" s="43"/>
      <c r="M15" s="43"/>
      <c r="N15" s="43"/>
      <c r="O15" s="43"/>
      <c r="P15" s="44"/>
    </row>
    <row r="16" spans="1:16" ht="10.199999999999999" customHeight="1" x14ac:dyDescent="0.25">
      <c r="A16" s="20"/>
      <c r="B16" s="16"/>
      <c r="C16" s="16"/>
      <c r="D16" s="16"/>
      <c r="E16" s="16"/>
      <c r="F16" s="16"/>
      <c r="G16" s="16"/>
      <c r="H16" s="16"/>
      <c r="I16" s="16"/>
      <c r="J16" s="16"/>
      <c r="K16" s="16"/>
      <c r="L16" s="16"/>
      <c r="M16" s="16"/>
      <c r="N16" s="16"/>
      <c r="O16" s="16"/>
      <c r="P16" s="17"/>
    </row>
    <row r="17" spans="1:16" ht="15" customHeight="1" x14ac:dyDescent="0.25">
      <c r="A17" s="48" t="s">
        <v>155</v>
      </c>
      <c r="B17" s="49"/>
      <c r="C17" s="49"/>
      <c r="D17" s="49"/>
      <c r="E17" s="49"/>
      <c r="F17" s="49"/>
      <c r="G17" s="49"/>
      <c r="H17" s="49"/>
      <c r="I17" s="49"/>
      <c r="J17" s="49"/>
      <c r="K17" s="49"/>
      <c r="L17" s="49"/>
      <c r="M17" s="49"/>
      <c r="N17" s="49"/>
      <c r="O17" s="49"/>
      <c r="P17" s="50"/>
    </row>
    <row r="18" spans="1:16" ht="10.199999999999999" customHeight="1" x14ac:dyDescent="0.25">
      <c r="A18" s="15"/>
      <c r="B18" s="16"/>
      <c r="C18" s="16"/>
      <c r="D18" s="16"/>
      <c r="E18" s="16"/>
      <c r="F18" s="16"/>
      <c r="G18" s="16"/>
      <c r="H18" s="16"/>
      <c r="I18" s="16"/>
      <c r="J18" s="16"/>
      <c r="K18" s="16"/>
      <c r="L18" s="16"/>
      <c r="M18" s="16"/>
      <c r="N18" s="16"/>
      <c r="O18" s="16"/>
      <c r="P18" s="17"/>
    </row>
    <row r="19" spans="1:16" ht="75" customHeight="1" x14ac:dyDescent="0.25">
      <c r="A19" s="42" t="s">
        <v>156</v>
      </c>
      <c r="B19" s="43"/>
      <c r="C19" s="43"/>
      <c r="D19" s="43"/>
      <c r="E19" s="43"/>
      <c r="F19" s="43"/>
      <c r="G19" s="43"/>
      <c r="H19" s="43"/>
      <c r="I19" s="43"/>
      <c r="J19" s="43"/>
      <c r="K19" s="43"/>
      <c r="L19" s="43"/>
      <c r="M19" s="43"/>
      <c r="N19" s="43"/>
      <c r="O19" s="43"/>
      <c r="P19" s="44"/>
    </row>
    <row r="20" spans="1:16" ht="10.199999999999999" customHeight="1" x14ac:dyDescent="0.25">
      <c r="A20" s="15"/>
      <c r="B20" s="16"/>
      <c r="C20" s="16"/>
      <c r="D20" s="16"/>
      <c r="E20" s="16"/>
      <c r="F20" s="16"/>
      <c r="G20" s="16"/>
      <c r="H20" s="16"/>
      <c r="I20" s="16"/>
      <c r="J20" s="16"/>
      <c r="K20" s="16"/>
      <c r="L20" s="16"/>
      <c r="M20" s="16"/>
      <c r="N20" s="16"/>
      <c r="O20" s="16"/>
      <c r="P20" s="17"/>
    </row>
    <row r="21" spans="1:16" ht="15" customHeight="1" x14ac:dyDescent="0.25">
      <c r="A21" s="48" t="s">
        <v>157</v>
      </c>
      <c r="B21" s="49"/>
      <c r="C21" s="49"/>
      <c r="D21" s="49"/>
      <c r="E21" s="49"/>
      <c r="F21" s="49"/>
      <c r="G21" s="49"/>
      <c r="H21" s="49"/>
      <c r="I21" s="49"/>
      <c r="J21" s="49"/>
      <c r="K21" s="49"/>
      <c r="L21" s="49"/>
      <c r="M21" s="49"/>
      <c r="N21" s="49"/>
      <c r="O21" s="49"/>
      <c r="P21" s="50"/>
    </row>
    <row r="22" spans="1:16" ht="10.199999999999999" customHeight="1" x14ac:dyDescent="0.25">
      <c r="A22" s="22"/>
      <c r="B22" s="23"/>
      <c r="C22" s="23"/>
      <c r="D22" s="23"/>
      <c r="E22" s="23"/>
      <c r="F22" s="23"/>
      <c r="G22" s="23"/>
      <c r="H22" s="23"/>
      <c r="I22" s="23"/>
      <c r="J22" s="23"/>
      <c r="K22" s="23"/>
      <c r="L22" s="23"/>
      <c r="M22" s="23"/>
      <c r="N22" s="23"/>
      <c r="O22" s="23"/>
      <c r="P22" s="24"/>
    </row>
    <row r="23" spans="1:16" ht="60" customHeight="1" x14ac:dyDescent="0.25">
      <c r="A23" s="42" t="s">
        <v>158</v>
      </c>
      <c r="B23" s="43"/>
      <c r="C23" s="43"/>
      <c r="D23" s="43"/>
      <c r="E23" s="43"/>
      <c r="F23" s="43"/>
      <c r="G23" s="43"/>
      <c r="H23" s="43"/>
      <c r="I23" s="43"/>
      <c r="J23" s="43"/>
      <c r="K23" s="43"/>
      <c r="L23" s="43"/>
      <c r="M23" s="43"/>
      <c r="N23" s="43"/>
      <c r="O23" s="43"/>
      <c r="P23" s="44"/>
    </row>
    <row r="24" spans="1:16" ht="10.199999999999999" customHeight="1" x14ac:dyDescent="0.25">
      <c r="A24" s="15"/>
      <c r="B24" s="16"/>
      <c r="C24" s="16"/>
      <c r="D24" s="16"/>
      <c r="E24" s="16"/>
      <c r="F24" s="16"/>
      <c r="G24" s="16"/>
      <c r="H24" s="16"/>
      <c r="I24" s="16"/>
      <c r="J24" s="16"/>
      <c r="K24" s="16"/>
      <c r="L24" s="16"/>
      <c r="M24" s="16"/>
      <c r="N24" s="16"/>
      <c r="O24" s="16"/>
      <c r="P24" s="17"/>
    </row>
    <row r="25" spans="1:16" ht="15" customHeight="1" x14ac:dyDescent="0.25">
      <c r="A25" s="48" t="s">
        <v>159</v>
      </c>
      <c r="B25" s="49"/>
      <c r="C25" s="49"/>
      <c r="D25" s="49"/>
      <c r="E25" s="49"/>
      <c r="F25" s="49"/>
      <c r="G25" s="49"/>
      <c r="H25" s="49"/>
      <c r="I25" s="49"/>
      <c r="J25" s="49"/>
      <c r="K25" s="49"/>
      <c r="L25" s="49"/>
      <c r="M25" s="49"/>
      <c r="N25" s="49"/>
      <c r="O25" s="49"/>
      <c r="P25" s="50"/>
    </row>
    <row r="26" spans="1:16" ht="10.199999999999999" customHeight="1" x14ac:dyDescent="0.25">
      <c r="A26" s="15"/>
      <c r="B26" s="16"/>
      <c r="C26" s="16"/>
      <c r="D26" s="16"/>
      <c r="E26" s="16"/>
      <c r="F26" s="16"/>
      <c r="G26" s="16"/>
      <c r="H26" s="16"/>
      <c r="I26" s="16"/>
      <c r="J26" s="16"/>
      <c r="K26" s="16"/>
      <c r="L26" s="16"/>
      <c r="M26" s="16"/>
      <c r="N26" s="16"/>
      <c r="O26" s="16"/>
      <c r="P26" s="17"/>
    </row>
    <row r="27" spans="1:16" ht="30" customHeight="1" x14ac:dyDescent="0.25">
      <c r="A27" s="42" t="s">
        <v>160</v>
      </c>
      <c r="B27" s="43"/>
      <c r="C27" s="43"/>
      <c r="D27" s="43"/>
      <c r="E27" s="43"/>
      <c r="F27" s="43"/>
      <c r="G27" s="43"/>
      <c r="H27" s="43"/>
      <c r="I27" s="43"/>
      <c r="J27" s="43"/>
      <c r="K27" s="43"/>
      <c r="L27" s="43"/>
      <c r="M27" s="43"/>
      <c r="N27" s="43"/>
      <c r="O27" s="43"/>
      <c r="P27" s="44"/>
    </row>
    <row r="28" spans="1:16" ht="10.199999999999999" customHeight="1" x14ac:dyDescent="0.25">
      <c r="A28" s="15"/>
      <c r="B28" s="16"/>
      <c r="C28" s="16"/>
      <c r="D28" s="16"/>
      <c r="E28" s="16"/>
      <c r="F28" s="16"/>
      <c r="G28" s="16"/>
      <c r="H28" s="16"/>
      <c r="I28" s="16"/>
      <c r="J28" s="16"/>
      <c r="K28" s="16"/>
      <c r="L28" s="16"/>
      <c r="M28" s="16"/>
      <c r="N28" s="16"/>
      <c r="O28" s="16"/>
      <c r="P28" s="17"/>
    </row>
    <row r="29" spans="1:16" ht="15" customHeight="1" x14ac:dyDescent="0.25">
      <c r="A29" s="48" t="s">
        <v>161</v>
      </c>
      <c r="B29" s="49"/>
      <c r="C29" s="49"/>
      <c r="D29" s="49"/>
      <c r="E29" s="49"/>
      <c r="F29" s="49"/>
      <c r="G29" s="49"/>
      <c r="H29" s="49"/>
      <c r="I29" s="49"/>
      <c r="J29" s="49"/>
      <c r="K29" s="49"/>
      <c r="L29" s="49"/>
      <c r="M29" s="49"/>
      <c r="N29" s="49"/>
      <c r="O29" s="49"/>
      <c r="P29" s="50"/>
    </row>
    <row r="30" spans="1:16" ht="10.199999999999999" customHeight="1" x14ac:dyDescent="0.25">
      <c r="A30" s="15"/>
      <c r="B30" s="16"/>
      <c r="C30" s="16"/>
      <c r="D30" s="16"/>
      <c r="E30" s="16"/>
      <c r="F30" s="16"/>
      <c r="G30" s="16"/>
      <c r="H30" s="16"/>
      <c r="I30" s="16"/>
      <c r="J30" s="16"/>
      <c r="K30" s="16"/>
      <c r="L30" s="16"/>
      <c r="M30" s="16"/>
      <c r="N30" s="16"/>
      <c r="O30" s="16"/>
      <c r="P30" s="17"/>
    </row>
    <row r="31" spans="1:16" ht="30" customHeight="1" x14ac:dyDescent="0.25">
      <c r="A31" s="42" t="s">
        <v>162</v>
      </c>
      <c r="B31" s="43"/>
      <c r="C31" s="43"/>
      <c r="D31" s="43"/>
      <c r="E31" s="43"/>
      <c r="F31" s="43"/>
      <c r="G31" s="43"/>
      <c r="H31" s="43"/>
      <c r="I31" s="43"/>
      <c r="J31" s="43"/>
      <c r="K31" s="43"/>
      <c r="L31" s="43"/>
      <c r="M31" s="43"/>
      <c r="N31" s="43"/>
      <c r="O31" s="43"/>
      <c r="P31" s="44"/>
    </row>
    <row r="32" spans="1:16" ht="10.199999999999999" customHeight="1" x14ac:dyDescent="0.25">
      <c r="A32" s="15"/>
      <c r="B32" s="16"/>
      <c r="C32" s="16"/>
      <c r="D32" s="16"/>
      <c r="E32" s="16"/>
      <c r="F32" s="16"/>
      <c r="G32" s="16"/>
      <c r="H32" s="16"/>
      <c r="I32" s="16"/>
      <c r="J32" s="16"/>
      <c r="K32" s="16"/>
      <c r="L32" s="16"/>
      <c r="M32" s="16"/>
      <c r="N32" s="16"/>
      <c r="O32" s="16"/>
      <c r="P32" s="17"/>
    </row>
    <row r="33" spans="1:16" ht="30" customHeight="1" x14ac:dyDescent="0.25">
      <c r="A33" s="51" t="s">
        <v>163</v>
      </c>
      <c r="B33" s="52"/>
      <c r="C33" s="52"/>
      <c r="D33" s="52"/>
      <c r="E33" s="52"/>
      <c r="F33" s="52"/>
      <c r="G33" s="52"/>
      <c r="H33" s="52"/>
      <c r="I33" s="52"/>
      <c r="J33" s="52"/>
      <c r="K33" s="52"/>
      <c r="L33" s="52"/>
      <c r="M33" s="52"/>
      <c r="N33" s="52"/>
      <c r="O33" s="52"/>
      <c r="P33" s="53"/>
    </row>
    <row r="34" spans="1:16" ht="10.199999999999999" customHeight="1" x14ac:dyDescent="0.25">
      <c r="A34" s="15"/>
      <c r="B34" s="16"/>
      <c r="C34" s="16"/>
      <c r="D34" s="16"/>
      <c r="E34" s="16"/>
      <c r="F34" s="16"/>
      <c r="G34" s="16"/>
      <c r="H34" s="16"/>
      <c r="I34" s="16"/>
      <c r="J34" s="16"/>
      <c r="K34" s="16"/>
      <c r="L34" s="16"/>
      <c r="M34" s="16"/>
      <c r="N34" s="16"/>
      <c r="O34" s="16"/>
      <c r="P34" s="17"/>
    </row>
    <row r="35" spans="1:16" ht="75" customHeight="1" x14ac:dyDescent="0.25">
      <c r="A35" s="42" t="s">
        <v>164</v>
      </c>
      <c r="B35" s="43"/>
      <c r="C35" s="43"/>
      <c r="D35" s="43"/>
      <c r="E35" s="43"/>
      <c r="F35" s="43"/>
      <c r="G35" s="43"/>
      <c r="H35" s="43"/>
      <c r="I35" s="43"/>
      <c r="J35" s="43"/>
      <c r="K35" s="43"/>
      <c r="L35" s="43"/>
      <c r="M35" s="43"/>
      <c r="N35" s="43"/>
      <c r="O35" s="43"/>
      <c r="P35" s="44"/>
    </row>
    <row r="36" spans="1:16" ht="10.199999999999999" customHeight="1" x14ac:dyDescent="0.25">
      <c r="A36" s="15"/>
      <c r="B36" s="16"/>
      <c r="C36" s="16"/>
      <c r="D36" s="16"/>
      <c r="E36" s="16"/>
      <c r="F36" s="16"/>
      <c r="G36" s="16"/>
      <c r="H36" s="16"/>
      <c r="I36" s="16"/>
      <c r="J36" s="16"/>
      <c r="K36" s="16"/>
      <c r="L36" s="16"/>
      <c r="M36" s="16"/>
      <c r="N36" s="16"/>
      <c r="O36" s="16"/>
      <c r="P36" s="17"/>
    </row>
    <row r="37" spans="1:16" ht="30" customHeight="1" x14ac:dyDescent="0.25">
      <c r="A37" s="51" t="s">
        <v>165</v>
      </c>
      <c r="B37" s="52"/>
      <c r="C37" s="52"/>
      <c r="D37" s="52"/>
      <c r="E37" s="52"/>
      <c r="F37" s="52"/>
      <c r="G37" s="52"/>
      <c r="H37" s="52"/>
      <c r="I37" s="52"/>
      <c r="J37" s="52"/>
      <c r="K37" s="52"/>
      <c r="L37" s="52"/>
      <c r="M37" s="52"/>
      <c r="N37" s="52"/>
      <c r="O37" s="52"/>
      <c r="P37" s="53"/>
    </row>
    <row r="38" spans="1:16" ht="10.199999999999999" customHeight="1" x14ac:dyDescent="0.25">
      <c r="A38" s="15"/>
      <c r="B38" s="16"/>
      <c r="C38" s="16"/>
      <c r="D38" s="16"/>
      <c r="E38" s="16"/>
      <c r="F38" s="16"/>
      <c r="G38" s="16"/>
      <c r="H38" s="16"/>
      <c r="I38" s="16"/>
      <c r="J38" s="16"/>
      <c r="K38" s="16"/>
      <c r="L38" s="16"/>
      <c r="M38" s="16"/>
      <c r="N38" s="16"/>
      <c r="O38" s="16"/>
      <c r="P38" s="17"/>
    </row>
    <row r="39" spans="1:16" ht="165" customHeight="1" x14ac:dyDescent="0.25">
      <c r="A39" s="42" t="s">
        <v>166</v>
      </c>
      <c r="B39" s="43"/>
      <c r="C39" s="43"/>
      <c r="D39" s="43"/>
      <c r="E39" s="43"/>
      <c r="F39" s="43"/>
      <c r="G39" s="43"/>
      <c r="H39" s="43"/>
      <c r="I39" s="43"/>
      <c r="J39" s="43"/>
      <c r="K39" s="43"/>
      <c r="L39" s="43"/>
      <c r="M39" s="43"/>
      <c r="N39" s="43"/>
      <c r="O39" s="43"/>
      <c r="P39" s="44"/>
    </row>
    <row r="40" spans="1:16" ht="6.6" customHeight="1" thickBot="1" x14ac:dyDescent="0.3">
      <c r="A40" s="45"/>
      <c r="B40" s="46"/>
      <c r="C40" s="46"/>
      <c r="D40" s="46"/>
      <c r="E40" s="46"/>
      <c r="F40" s="46"/>
      <c r="G40" s="46"/>
      <c r="H40" s="46"/>
      <c r="I40" s="46"/>
      <c r="J40" s="46"/>
      <c r="K40" s="46"/>
      <c r="L40" s="46"/>
      <c r="M40" s="46"/>
      <c r="N40" s="46"/>
      <c r="O40" s="46"/>
      <c r="P40" s="47"/>
    </row>
    <row r="41" spans="1:16" ht="134.4" customHeight="1" x14ac:dyDescent="0.25">
      <c r="A41" s="25"/>
    </row>
    <row r="42" spans="1:16" x14ac:dyDescent="0.25">
      <c r="A42" s="25"/>
    </row>
    <row r="43" spans="1:16" x14ac:dyDescent="0.25">
      <c r="A43" s="25"/>
    </row>
    <row r="44" spans="1:16" x14ac:dyDescent="0.25">
      <c r="A44" s="25"/>
    </row>
    <row r="86" spans="1:1" x14ac:dyDescent="0.25">
      <c r="A86" s="14" t="s">
        <v>167</v>
      </c>
    </row>
  </sheetData>
  <mergeCells count="21">
    <mergeCell ref="A11:P11"/>
    <mergeCell ref="A1:P1"/>
    <mergeCell ref="A3:P3"/>
    <mergeCell ref="A5:P5"/>
    <mergeCell ref="A7:P7"/>
    <mergeCell ref="A9:P9"/>
    <mergeCell ref="A25:P25"/>
    <mergeCell ref="A13:P13"/>
    <mergeCell ref="A15:P15"/>
    <mergeCell ref="A17:P17"/>
    <mergeCell ref="A19:P19"/>
    <mergeCell ref="A21:P21"/>
    <mergeCell ref="A23:P23"/>
    <mergeCell ref="A39:P39"/>
    <mergeCell ref="A40:P40"/>
    <mergeCell ref="A27:P27"/>
    <mergeCell ref="A29:P29"/>
    <mergeCell ref="A31:P31"/>
    <mergeCell ref="A33:P33"/>
    <mergeCell ref="A35:P35"/>
    <mergeCell ref="A37:P37"/>
  </mergeCells>
  <printOptions horizontalCentered="1"/>
  <pageMargins left="0.2" right="0.2" top="0.5" bottom="0.25" header="0.3" footer="0.3"/>
  <pageSetup scale="70"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7583-61DA-45C9-997B-15570D97A561}">
  <dimension ref="A1:U538"/>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23" width="12" style="4" bestFit="1" customWidth="1"/>
    <col min="24" max="16384" width="9.109375" style="4"/>
  </cols>
  <sheetData>
    <row r="1" spans="1:21" x14ac:dyDescent="0.25">
      <c r="A1" s="28" t="str">
        <f>Readme!A1</f>
        <v>Last updated June 19, 2019</v>
      </c>
    </row>
    <row r="2" spans="1:21" ht="22.8" x14ac:dyDescent="0.4">
      <c r="A2" s="32" t="s">
        <v>12</v>
      </c>
      <c r="B2" s="32"/>
      <c r="C2" s="32"/>
      <c r="D2" s="32"/>
      <c r="E2" s="32"/>
      <c r="F2" s="32"/>
      <c r="G2" s="32"/>
      <c r="H2" s="32"/>
      <c r="I2" s="32"/>
      <c r="J2" s="32"/>
      <c r="K2" s="32"/>
      <c r="L2" s="32"/>
      <c r="M2" s="32"/>
      <c r="N2" s="32"/>
      <c r="O2" s="32"/>
      <c r="P2" s="32"/>
      <c r="Q2" s="32"/>
      <c r="R2" s="32"/>
      <c r="S2" s="32"/>
      <c r="T2" s="32"/>
      <c r="U2" s="32"/>
    </row>
    <row r="3" spans="1:21" ht="21" x14ac:dyDescent="0.4">
      <c r="A3" s="33" t="s">
        <v>13</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6" t="s">
        <v>37</v>
      </c>
      <c r="B8" s="37"/>
      <c r="C8" s="37"/>
      <c r="D8" s="37"/>
      <c r="E8" s="37"/>
      <c r="F8" s="37"/>
      <c r="G8" s="37"/>
      <c r="H8" s="37"/>
      <c r="I8" s="37"/>
      <c r="J8" s="37"/>
      <c r="K8" s="37"/>
      <c r="L8" s="37"/>
      <c r="M8" s="37"/>
      <c r="N8" s="37"/>
      <c r="O8" s="37"/>
      <c r="P8" s="37"/>
      <c r="Q8" s="37"/>
      <c r="R8" s="37"/>
      <c r="S8" s="37"/>
      <c r="T8" s="37"/>
      <c r="U8" s="38"/>
    </row>
    <row r="9" spans="1:21" x14ac:dyDescent="0.25">
      <c r="A9" s="6">
        <v>1999</v>
      </c>
      <c r="B9" s="7">
        <v>18858</v>
      </c>
      <c r="C9" s="7">
        <v>189724</v>
      </c>
      <c r="D9" s="7">
        <v>17193</v>
      </c>
      <c r="E9" s="7">
        <v>28918</v>
      </c>
      <c r="F9" s="7">
        <v>43688</v>
      </c>
      <c r="G9" s="7">
        <v>16098</v>
      </c>
      <c r="H9" s="7">
        <v>5799</v>
      </c>
      <c r="I9" s="7">
        <v>15341</v>
      </c>
      <c r="J9" s="7">
        <v>91147</v>
      </c>
      <c r="K9" s="7">
        <v>29092</v>
      </c>
      <c r="L9" s="7">
        <v>101030</v>
      </c>
      <c r="M9" s="7">
        <v>12195</v>
      </c>
      <c r="N9" s="7">
        <v>21612</v>
      </c>
      <c r="O9" s="7">
        <v>24226</v>
      </c>
      <c r="P9" s="7">
        <v>68197</v>
      </c>
      <c r="Q9" s="7">
        <v>286749</v>
      </c>
      <c r="R9" s="7" t="s">
        <v>38</v>
      </c>
      <c r="S9" s="7">
        <v>242141</v>
      </c>
      <c r="T9" s="7">
        <v>32971</v>
      </c>
      <c r="U9" s="7">
        <v>90990</v>
      </c>
    </row>
    <row r="10" spans="1:21" x14ac:dyDescent="0.25">
      <c r="A10" s="6">
        <v>2000</v>
      </c>
      <c r="B10" s="7">
        <v>21858</v>
      </c>
      <c r="C10" s="7">
        <v>203861</v>
      </c>
      <c r="D10" s="7">
        <v>21464</v>
      </c>
      <c r="E10" s="7">
        <v>30759</v>
      </c>
      <c r="F10" s="7">
        <v>45253</v>
      </c>
      <c r="G10" s="7">
        <v>18197</v>
      </c>
      <c r="H10" s="7">
        <v>6472</v>
      </c>
      <c r="I10" s="7">
        <v>16761</v>
      </c>
      <c r="J10" s="7">
        <v>101247</v>
      </c>
      <c r="K10" s="7">
        <v>34744</v>
      </c>
      <c r="L10" s="7">
        <v>127077</v>
      </c>
      <c r="M10" s="7">
        <v>9286</v>
      </c>
      <c r="N10" s="7">
        <v>24400</v>
      </c>
      <c r="O10" s="7">
        <v>30402</v>
      </c>
      <c r="P10" s="7">
        <v>73139</v>
      </c>
      <c r="Q10" s="7">
        <v>310401</v>
      </c>
      <c r="R10" s="7" t="s">
        <v>38</v>
      </c>
      <c r="S10" s="7">
        <v>259318</v>
      </c>
      <c r="T10" s="7">
        <v>29407</v>
      </c>
      <c r="U10" s="7">
        <v>98038</v>
      </c>
    </row>
    <row r="11" spans="1:21" x14ac:dyDescent="0.25">
      <c r="A11" s="6">
        <v>2001</v>
      </c>
      <c r="B11" s="7">
        <v>21672</v>
      </c>
      <c r="C11" s="7">
        <v>188076</v>
      </c>
      <c r="D11" s="7">
        <v>24769</v>
      </c>
      <c r="E11" s="7">
        <v>29777</v>
      </c>
      <c r="F11" s="7">
        <v>44512</v>
      </c>
      <c r="G11" s="7">
        <v>17436</v>
      </c>
      <c r="H11" s="7">
        <v>6942</v>
      </c>
      <c r="I11" s="7">
        <v>15060</v>
      </c>
      <c r="J11" s="7">
        <v>87771</v>
      </c>
      <c r="K11" s="7">
        <v>28475</v>
      </c>
      <c r="L11" s="7">
        <v>118030</v>
      </c>
      <c r="M11" s="7">
        <v>8853</v>
      </c>
      <c r="N11" s="7">
        <v>23736</v>
      </c>
      <c r="O11" s="7">
        <v>24077</v>
      </c>
      <c r="P11" s="7">
        <v>70555</v>
      </c>
      <c r="Q11" s="7">
        <v>295914</v>
      </c>
      <c r="R11" s="7" t="s">
        <v>38</v>
      </c>
      <c r="S11" s="7">
        <v>247489</v>
      </c>
      <c r="T11" s="7">
        <v>30111</v>
      </c>
      <c r="U11" s="7">
        <v>93910</v>
      </c>
    </row>
    <row r="12" spans="1:21" x14ac:dyDescent="0.25">
      <c r="A12" s="6">
        <v>2002</v>
      </c>
      <c r="B12" s="7">
        <v>17819</v>
      </c>
      <c r="C12" s="7">
        <v>186040</v>
      </c>
      <c r="D12" s="7">
        <v>28137</v>
      </c>
      <c r="E12" s="7">
        <v>30002</v>
      </c>
      <c r="F12" s="7">
        <v>42347</v>
      </c>
      <c r="G12" s="7">
        <v>15914</v>
      </c>
      <c r="H12" s="7">
        <v>7315</v>
      </c>
      <c r="I12" s="7">
        <v>15328</v>
      </c>
      <c r="J12" s="7">
        <v>81696</v>
      </c>
      <c r="K12" s="7">
        <v>29819</v>
      </c>
      <c r="L12" s="7">
        <v>115324</v>
      </c>
      <c r="M12" s="7">
        <v>7391</v>
      </c>
      <c r="N12" s="7">
        <v>22081</v>
      </c>
      <c r="O12" s="7">
        <v>24122</v>
      </c>
      <c r="P12" s="7">
        <v>65337</v>
      </c>
      <c r="Q12" s="7">
        <v>290035</v>
      </c>
      <c r="R12" s="7" t="s">
        <v>38</v>
      </c>
      <c r="S12" s="7">
        <v>239736</v>
      </c>
      <c r="T12" s="7">
        <v>28350</v>
      </c>
      <c r="U12" s="7">
        <v>85243</v>
      </c>
    </row>
    <row r="13" spans="1:21" x14ac:dyDescent="0.25">
      <c r="A13" s="6">
        <v>2003</v>
      </c>
      <c r="B13" s="7">
        <v>15989</v>
      </c>
      <c r="C13" s="7">
        <v>197557</v>
      </c>
      <c r="D13" s="7">
        <v>34525</v>
      </c>
      <c r="E13" s="7">
        <v>28178</v>
      </c>
      <c r="F13" s="7">
        <v>45870</v>
      </c>
      <c r="G13" s="7">
        <v>16994</v>
      </c>
      <c r="H13" s="7">
        <v>8812</v>
      </c>
      <c r="I13" s="7">
        <v>16258</v>
      </c>
      <c r="J13" s="7">
        <v>81821</v>
      </c>
      <c r="K13" s="7">
        <v>32033</v>
      </c>
      <c r="L13" s="7">
        <v>115973</v>
      </c>
      <c r="M13" s="7">
        <v>6715</v>
      </c>
      <c r="N13" s="7">
        <v>22637</v>
      </c>
      <c r="O13" s="7">
        <v>22737</v>
      </c>
      <c r="P13" s="7">
        <v>68667</v>
      </c>
      <c r="Q13" s="7">
        <v>305654</v>
      </c>
      <c r="R13" s="7" t="s">
        <v>38</v>
      </c>
      <c r="S13" s="7">
        <v>253694</v>
      </c>
      <c r="T13" s="7">
        <v>27652</v>
      </c>
      <c r="U13" s="7">
        <v>83150</v>
      </c>
    </row>
    <row r="14" spans="1:21" x14ac:dyDescent="0.25">
      <c r="A14" s="6">
        <v>2004</v>
      </c>
      <c r="B14" s="7">
        <v>18802</v>
      </c>
      <c r="C14" s="7">
        <v>219570</v>
      </c>
      <c r="D14" s="7">
        <v>42169</v>
      </c>
      <c r="E14" s="7">
        <v>33986</v>
      </c>
      <c r="F14" s="7">
        <v>51158</v>
      </c>
      <c r="G14" s="7">
        <v>19438</v>
      </c>
      <c r="H14" s="7">
        <v>10608</v>
      </c>
      <c r="I14" s="7">
        <v>17259</v>
      </c>
      <c r="J14" s="7">
        <v>88924</v>
      </c>
      <c r="K14" s="7">
        <v>35017</v>
      </c>
      <c r="L14" s="7">
        <v>130296</v>
      </c>
      <c r="M14" s="7">
        <v>7960</v>
      </c>
      <c r="N14" s="7">
        <v>25164</v>
      </c>
      <c r="O14" s="7">
        <v>27956</v>
      </c>
      <c r="P14" s="7">
        <v>78420</v>
      </c>
      <c r="Q14" s="7">
        <v>354823</v>
      </c>
      <c r="R14" s="7" t="s">
        <v>38</v>
      </c>
      <c r="S14" s="7">
        <v>293231</v>
      </c>
      <c r="T14" s="7">
        <v>36514</v>
      </c>
      <c r="U14" s="7">
        <v>98441</v>
      </c>
    </row>
    <row r="15" spans="1:21" x14ac:dyDescent="0.25">
      <c r="A15" s="6">
        <v>2005</v>
      </c>
      <c r="B15" s="7">
        <v>21230</v>
      </c>
      <c r="C15" s="7">
        <v>245134</v>
      </c>
      <c r="D15" s="7">
        <v>50572</v>
      </c>
      <c r="E15" s="7">
        <v>35504</v>
      </c>
      <c r="F15" s="7">
        <v>55247</v>
      </c>
      <c r="G15" s="7">
        <v>20738</v>
      </c>
      <c r="H15" s="7">
        <v>13232</v>
      </c>
      <c r="I15" s="7">
        <v>18727</v>
      </c>
      <c r="J15" s="7">
        <v>94356</v>
      </c>
      <c r="K15" s="7">
        <v>38000</v>
      </c>
      <c r="L15" s="7">
        <v>142977</v>
      </c>
      <c r="M15" s="7">
        <v>9468</v>
      </c>
      <c r="N15" s="7">
        <v>26482</v>
      </c>
      <c r="O15" s="7">
        <v>29233</v>
      </c>
      <c r="P15" s="7">
        <v>83183</v>
      </c>
      <c r="Q15" s="7">
        <v>401938</v>
      </c>
      <c r="R15" s="7" t="s">
        <v>38</v>
      </c>
      <c r="S15" s="7">
        <v>319019</v>
      </c>
      <c r="T15" s="7">
        <v>49194</v>
      </c>
      <c r="U15" s="7">
        <v>113088</v>
      </c>
    </row>
    <row r="16" spans="1:21" x14ac:dyDescent="0.25">
      <c r="A16" s="6">
        <v>2006</v>
      </c>
      <c r="B16" s="7">
        <v>26448</v>
      </c>
      <c r="C16" s="7">
        <v>269199</v>
      </c>
      <c r="D16" s="7">
        <v>65390</v>
      </c>
      <c r="E16" s="7">
        <v>37053</v>
      </c>
      <c r="F16" s="7">
        <v>61870</v>
      </c>
      <c r="G16" s="7">
        <v>23213</v>
      </c>
      <c r="H16" s="7">
        <v>16321</v>
      </c>
      <c r="I16" s="7">
        <v>20215</v>
      </c>
      <c r="J16" s="7">
        <v>98484</v>
      </c>
      <c r="K16" s="7">
        <v>44590</v>
      </c>
      <c r="L16" s="7">
        <v>157800</v>
      </c>
      <c r="M16" s="7">
        <v>11030</v>
      </c>
      <c r="N16" s="7">
        <v>30317</v>
      </c>
      <c r="O16" s="7">
        <v>30246</v>
      </c>
      <c r="P16" s="7">
        <v>95367</v>
      </c>
      <c r="Q16" s="7">
        <v>470099</v>
      </c>
      <c r="R16" s="7" t="s">
        <v>38</v>
      </c>
      <c r="S16" s="7">
        <v>360014</v>
      </c>
      <c r="T16" s="7">
        <v>60293</v>
      </c>
      <c r="U16" s="7">
        <v>138584</v>
      </c>
    </row>
    <row r="17" spans="1:21" x14ac:dyDescent="0.25">
      <c r="A17" s="6">
        <v>2007</v>
      </c>
      <c r="B17" s="7">
        <v>34362</v>
      </c>
      <c r="C17" s="7">
        <v>292482</v>
      </c>
      <c r="D17" s="7">
        <v>77449</v>
      </c>
      <c r="E17" s="7">
        <v>42315</v>
      </c>
      <c r="F17" s="7">
        <v>74563</v>
      </c>
      <c r="G17" s="7">
        <v>26367</v>
      </c>
      <c r="H17" s="7">
        <v>23701</v>
      </c>
      <c r="I17" s="7">
        <v>23530</v>
      </c>
      <c r="J17" s="7">
        <v>100746</v>
      </c>
      <c r="K17" s="7">
        <v>48349</v>
      </c>
      <c r="L17" s="7">
        <v>161145</v>
      </c>
      <c r="M17" s="7">
        <v>14770</v>
      </c>
      <c r="N17" s="7">
        <v>33399</v>
      </c>
      <c r="O17" s="7">
        <v>33047</v>
      </c>
      <c r="P17" s="7">
        <v>110285</v>
      </c>
      <c r="Q17" s="7">
        <v>557038</v>
      </c>
      <c r="R17" s="7" t="s">
        <v>38</v>
      </c>
      <c r="S17" s="7">
        <v>425087</v>
      </c>
      <c r="T17" s="7">
        <v>71538</v>
      </c>
      <c r="U17" s="7">
        <v>171199</v>
      </c>
    </row>
    <row r="18" spans="1:21" x14ac:dyDescent="0.25">
      <c r="A18" s="6">
        <v>2008</v>
      </c>
      <c r="B18" s="7">
        <v>45223</v>
      </c>
      <c r="C18" s="7">
        <v>307657</v>
      </c>
      <c r="D18" s="7">
        <v>87192</v>
      </c>
      <c r="E18" s="7">
        <v>46912</v>
      </c>
      <c r="F18" s="7">
        <v>82809</v>
      </c>
      <c r="G18" s="7">
        <v>28663</v>
      </c>
      <c r="H18" s="7">
        <v>27888</v>
      </c>
      <c r="I18" s="7">
        <v>25309</v>
      </c>
      <c r="J18" s="7">
        <v>106881</v>
      </c>
      <c r="K18" s="7">
        <v>50403</v>
      </c>
      <c r="L18" s="7">
        <v>177842</v>
      </c>
      <c r="M18" s="7">
        <v>17596</v>
      </c>
      <c r="N18" s="7">
        <v>35547</v>
      </c>
      <c r="O18" s="7">
        <v>32381</v>
      </c>
      <c r="P18" s="7">
        <v>114850</v>
      </c>
      <c r="Q18" s="7">
        <v>654462</v>
      </c>
      <c r="R18" s="7" t="s">
        <v>38</v>
      </c>
      <c r="S18" s="7">
        <v>471370</v>
      </c>
      <c r="T18" s="7">
        <v>92056</v>
      </c>
      <c r="U18" s="7">
        <v>207906</v>
      </c>
    </row>
    <row r="19" spans="1:21" x14ac:dyDescent="0.25">
      <c r="A19" s="6">
        <v>2009</v>
      </c>
      <c r="B19" s="7">
        <v>39670</v>
      </c>
      <c r="C19" s="7">
        <v>248919</v>
      </c>
      <c r="D19" s="7">
        <v>87697</v>
      </c>
      <c r="E19" s="7">
        <v>43357</v>
      </c>
      <c r="F19" s="7">
        <v>68525</v>
      </c>
      <c r="G19" s="7">
        <v>27931</v>
      </c>
      <c r="H19" s="7">
        <v>26457</v>
      </c>
      <c r="I19" s="7">
        <v>20939</v>
      </c>
      <c r="J19" s="7">
        <v>90985</v>
      </c>
      <c r="K19" s="7">
        <v>42928</v>
      </c>
      <c r="L19" s="7">
        <v>152154</v>
      </c>
      <c r="M19" s="7">
        <v>17279</v>
      </c>
      <c r="N19" s="7">
        <v>29953</v>
      </c>
      <c r="O19" s="7">
        <v>26285</v>
      </c>
      <c r="P19" s="7">
        <v>97489</v>
      </c>
      <c r="Q19" s="7">
        <v>562483</v>
      </c>
      <c r="R19" s="7" t="s">
        <v>38</v>
      </c>
      <c r="S19" s="7">
        <v>400398</v>
      </c>
      <c r="T19" s="7">
        <v>77101</v>
      </c>
      <c r="U19" s="7">
        <v>180581</v>
      </c>
    </row>
    <row r="20" spans="1:21" x14ac:dyDescent="0.25">
      <c r="A20" s="6">
        <v>2010</v>
      </c>
      <c r="B20" s="7">
        <v>53753</v>
      </c>
      <c r="C20" s="7">
        <v>303409</v>
      </c>
      <c r="D20" s="7">
        <v>115559</v>
      </c>
      <c r="E20" s="7">
        <v>44113</v>
      </c>
      <c r="F20" s="7">
        <v>73378</v>
      </c>
      <c r="G20" s="7">
        <v>33306</v>
      </c>
      <c r="H20" s="7">
        <v>29667</v>
      </c>
      <c r="I20" s="7">
        <v>22845</v>
      </c>
      <c r="J20" s="7">
        <v>104731</v>
      </c>
      <c r="K20" s="7">
        <v>55533</v>
      </c>
      <c r="L20" s="7">
        <v>188371</v>
      </c>
      <c r="M20" s="7">
        <v>17345</v>
      </c>
      <c r="N20" s="7">
        <v>39459</v>
      </c>
      <c r="O20" s="7">
        <v>36717</v>
      </c>
      <c r="P20" s="7">
        <v>102647</v>
      </c>
      <c r="Q20" s="7">
        <v>632204</v>
      </c>
      <c r="R20" s="7" t="s">
        <v>38</v>
      </c>
      <c r="S20" s="7">
        <v>421883</v>
      </c>
      <c r="T20" s="7">
        <v>78984</v>
      </c>
      <c r="U20" s="7">
        <v>220830</v>
      </c>
    </row>
    <row r="21" spans="1:21" x14ac:dyDescent="0.25">
      <c r="A21" s="6">
        <v>2011</v>
      </c>
      <c r="B21" s="7">
        <v>66231</v>
      </c>
      <c r="C21" s="7">
        <v>340997</v>
      </c>
      <c r="D21" s="7">
        <v>133880</v>
      </c>
      <c r="E21" s="7">
        <v>47142</v>
      </c>
      <c r="F21" s="7">
        <v>76808</v>
      </c>
      <c r="G21" s="7">
        <v>44075</v>
      </c>
      <c r="H21" s="7">
        <v>33469</v>
      </c>
      <c r="I21" s="7">
        <v>25461</v>
      </c>
      <c r="J21" s="7">
        <v>111011</v>
      </c>
      <c r="K21" s="7">
        <v>61889</v>
      </c>
      <c r="L21" s="7">
        <v>225037</v>
      </c>
      <c r="M21" s="7">
        <v>20410</v>
      </c>
      <c r="N21" s="7">
        <v>42997</v>
      </c>
      <c r="O21" s="7">
        <v>37907</v>
      </c>
      <c r="P21" s="7">
        <v>114423</v>
      </c>
      <c r="Q21" s="7">
        <v>744210</v>
      </c>
      <c r="R21" s="7" t="s">
        <v>38</v>
      </c>
      <c r="S21" s="7">
        <v>472635</v>
      </c>
      <c r="T21" s="7">
        <v>92378</v>
      </c>
      <c r="U21" s="7">
        <v>261814</v>
      </c>
    </row>
    <row r="22" spans="1:21" x14ac:dyDescent="0.25">
      <c r="A22" s="6">
        <v>2012</v>
      </c>
      <c r="B22" s="7">
        <v>68827</v>
      </c>
      <c r="C22" s="7">
        <v>356099</v>
      </c>
      <c r="D22" s="7">
        <v>144894</v>
      </c>
      <c r="E22" s="7">
        <v>48921</v>
      </c>
      <c r="F22" s="7">
        <v>76075</v>
      </c>
      <c r="G22" s="7">
        <v>45149</v>
      </c>
      <c r="H22" s="7">
        <v>34503</v>
      </c>
      <c r="I22" s="7">
        <v>24930</v>
      </c>
      <c r="J22" s="7">
        <v>118044</v>
      </c>
      <c r="K22" s="7">
        <v>62336</v>
      </c>
      <c r="L22" s="7">
        <v>244593</v>
      </c>
      <c r="M22" s="7">
        <v>26205</v>
      </c>
      <c r="N22" s="7">
        <v>44089</v>
      </c>
      <c r="O22" s="7">
        <v>37278</v>
      </c>
      <c r="P22" s="7">
        <v>115293</v>
      </c>
      <c r="Q22" s="7">
        <v>771117</v>
      </c>
      <c r="R22" s="7" t="s">
        <v>38</v>
      </c>
      <c r="S22" s="7">
        <v>468528</v>
      </c>
      <c r="T22" s="7">
        <v>110913</v>
      </c>
      <c r="U22" s="7">
        <v>278982</v>
      </c>
    </row>
    <row r="23" spans="1:21" x14ac:dyDescent="0.25">
      <c r="A23" s="6">
        <v>2013</v>
      </c>
      <c r="B23" s="7">
        <v>70900</v>
      </c>
      <c r="C23" s="7">
        <v>364967</v>
      </c>
      <c r="D23" s="7">
        <v>160375</v>
      </c>
      <c r="E23" s="7">
        <v>50671</v>
      </c>
      <c r="F23" s="7">
        <v>74644</v>
      </c>
      <c r="G23" s="7">
        <v>52315</v>
      </c>
      <c r="H23" s="7">
        <v>35231</v>
      </c>
      <c r="I23" s="7">
        <v>25483</v>
      </c>
      <c r="J23" s="7">
        <v>112202</v>
      </c>
      <c r="K23" s="7">
        <v>64490</v>
      </c>
      <c r="L23" s="7">
        <v>256342</v>
      </c>
      <c r="M23" s="7">
        <v>28327</v>
      </c>
      <c r="N23" s="7">
        <v>42025</v>
      </c>
      <c r="O23" s="7">
        <v>38317</v>
      </c>
      <c r="P23" s="7">
        <v>108030</v>
      </c>
      <c r="Q23" s="7">
        <v>809879</v>
      </c>
      <c r="R23" s="7" t="s">
        <v>38</v>
      </c>
      <c r="S23" s="7">
        <v>469610</v>
      </c>
      <c r="T23" s="7">
        <v>117063</v>
      </c>
      <c r="U23" s="7">
        <v>305126</v>
      </c>
    </row>
    <row r="24" spans="1:21" x14ac:dyDescent="0.25">
      <c r="A24" s="6">
        <v>2014</v>
      </c>
      <c r="B24" s="7">
        <v>71102</v>
      </c>
      <c r="C24" s="7">
        <v>374850</v>
      </c>
      <c r="D24" s="7">
        <v>169008</v>
      </c>
      <c r="E24" s="7">
        <v>50988</v>
      </c>
      <c r="F24" s="7">
        <v>77907</v>
      </c>
      <c r="G24" s="7">
        <v>51926</v>
      </c>
      <c r="H24" s="7">
        <v>36950</v>
      </c>
      <c r="I24" s="7">
        <v>26212</v>
      </c>
      <c r="J24" s="7">
        <v>114828</v>
      </c>
      <c r="K24" s="7">
        <v>66653</v>
      </c>
      <c r="L24" s="7">
        <v>271634</v>
      </c>
      <c r="M24" s="7">
        <v>28029</v>
      </c>
      <c r="N24" s="7">
        <v>41687</v>
      </c>
      <c r="O24" s="7">
        <v>40083</v>
      </c>
      <c r="P24" s="7">
        <v>119074</v>
      </c>
      <c r="Q24" s="7">
        <v>835724</v>
      </c>
      <c r="R24" s="7" t="s">
        <v>38</v>
      </c>
      <c r="S24" s="7">
        <v>501381</v>
      </c>
      <c r="T24" s="7">
        <v>115626</v>
      </c>
      <c r="U24" s="7">
        <v>313725</v>
      </c>
    </row>
    <row r="25" spans="1:21" x14ac:dyDescent="0.25">
      <c r="A25" s="6">
        <v>2015</v>
      </c>
      <c r="B25" s="7">
        <v>59359</v>
      </c>
      <c r="C25" s="7">
        <v>336261</v>
      </c>
      <c r="D25" s="7">
        <v>165525</v>
      </c>
      <c r="E25" s="7">
        <v>49990</v>
      </c>
      <c r="F25" s="7">
        <v>80133</v>
      </c>
      <c r="G25" s="7">
        <v>47816</v>
      </c>
      <c r="H25" s="7">
        <v>40060</v>
      </c>
      <c r="I25" s="7">
        <v>25453</v>
      </c>
      <c r="J25" s="7">
        <v>108417</v>
      </c>
      <c r="K25" s="7">
        <v>65328</v>
      </c>
      <c r="L25" s="7">
        <v>268211</v>
      </c>
      <c r="M25" s="7">
        <v>29742</v>
      </c>
      <c r="N25" s="7">
        <v>42653</v>
      </c>
      <c r="O25" s="7">
        <v>38714</v>
      </c>
      <c r="P25" s="7">
        <v>124309</v>
      </c>
      <c r="Q25" s="7">
        <v>784721</v>
      </c>
      <c r="R25" s="7" t="s">
        <v>38</v>
      </c>
      <c r="S25" s="7">
        <v>502797</v>
      </c>
      <c r="T25" s="7">
        <v>107493</v>
      </c>
      <c r="U25" s="7">
        <v>281343</v>
      </c>
    </row>
    <row r="26" spans="1:21" x14ac:dyDescent="0.25">
      <c r="A26" s="6" t="s">
        <v>39</v>
      </c>
      <c r="B26" s="7">
        <v>53766</v>
      </c>
      <c r="C26" s="7">
        <v>321678</v>
      </c>
      <c r="D26" s="7">
        <v>170395</v>
      </c>
      <c r="E26" s="7">
        <v>51176</v>
      </c>
      <c r="F26" s="7">
        <v>81383</v>
      </c>
      <c r="G26" s="7">
        <v>45514</v>
      </c>
      <c r="H26" s="7">
        <v>42243</v>
      </c>
      <c r="I26" s="7">
        <v>25661</v>
      </c>
      <c r="J26" s="7">
        <v>108823</v>
      </c>
      <c r="K26" s="7">
        <v>64636</v>
      </c>
      <c r="L26" s="7">
        <v>261933</v>
      </c>
      <c r="M26" s="7">
        <v>27381</v>
      </c>
      <c r="N26" s="7">
        <v>44577</v>
      </c>
      <c r="O26" s="7">
        <v>38176</v>
      </c>
      <c r="P26" s="7">
        <v>122267</v>
      </c>
      <c r="Q26" s="7">
        <v>756231</v>
      </c>
      <c r="R26" s="7" t="s">
        <v>38</v>
      </c>
      <c r="S26" s="7">
        <v>506085</v>
      </c>
      <c r="T26" s="7">
        <v>106184</v>
      </c>
      <c r="U26" s="7">
        <v>252713</v>
      </c>
    </row>
    <row r="27" spans="1:21" x14ac:dyDescent="0.25">
      <c r="A27" s="6" t="s">
        <v>40</v>
      </c>
      <c r="B27" s="7">
        <v>64079</v>
      </c>
      <c r="C27" s="7">
        <v>341308</v>
      </c>
      <c r="D27" s="7">
        <v>186288</v>
      </c>
      <c r="E27" s="7">
        <v>53342</v>
      </c>
      <c r="F27" s="7">
        <v>86473</v>
      </c>
      <c r="G27" s="7">
        <v>51249</v>
      </c>
      <c r="H27" s="7">
        <v>49330</v>
      </c>
      <c r="I27" s="7">
        <v>27833</v>
      </c>
      <c r="J27" s="7">
        <v>114285</v>
      </c>
      <c r="K27" s="7">
        <v>73157</v>
      </c>
      <c r="L27" s="7">
        <v>276563</v>
      </c>
      <c r="M27" s="7">
        <v>25544</v>
      </c>
      <c r="N27" s="7">
        <v>50503</v>
      </c>
      <c r="O27" s="7">
        <v>36205</v>
      </c>
      <c r="P27" s="7">
        <v>126576</v>
      </c>
      <c r="Q27" s="7">
        <v>789811</v>
      </c>
      <c r="R27" s="7" t="s">
        <v>38</v>
      </c>
      <c r="S27" s="7">
        <v>529092</v>
      </c>
      <c r="T27" s="7">
        <v>92093</v>
      </c>
      <c r="U27" s="7">
        <v>273040</v>
      </c>
    </row>
    <row r="28" spans="1:21" x14ac:dyDescent="0.25">
      <c r="A28" s="6" t="s">
        <v>41</v>
      </c>
      <c r="B28" s="7">
        <v>67599</v>
      </c>
      <c r="C28" s="7">
        <v>364515</v>
      </c>
      <c r="D28" s="7">
        <v>177969</v>
      </c>
      <c r="E28" s="7">
        <v>57892</v>
      </c>
      <c r="F28" s="7">
        <v>92447</v>
      </c>
      <c r="G28" s="7">
        <v>51046</v>
      </c>
      <c r="H28" s="7">
        <v>58767</v>
      </c>
      <c r="I28" s="7">
        <v>32881</v>
      </c>
      <c r="J28" s="7">
        <v>121156</v>
      </c>
      <c r="K28" s="7">
        <v>79919</v>
      </c>
      <c r="L28" s="7">
        <v>299802</v>
      </c>
      <c r="M28" s="7">
        <v>22647</v>
      </c>
      <c r="N28" s="7">
        <v>54125</v>
      </c>
      <c r="O28" s="7">
        <v>41302</v>
      </c>
      <c r="P28" s="7">
        <v>140762</v>
      </c>
      <c r="Q28" s="7">
        <v>838481</v>
      </c>
      <c r="R28" s="7" t="s">
        <v>38</v>
      </c>
      <c r="S28" s="7">
        <v>573776</v>
      </c>
      <c r="T28" s="7">
        <v>93896</v>
      </c>
      <c r="U28" s="7">
        <v>287616</v>
      </c>
    </row>
    <row r="29" spans="1:21" ht="20.100000000000001" customHeight="1" x14ac:dyDescent="0.3">
      <c r="A29" s="36" t="s">
        <v>42</v>
      </c>
      <c r="B29" s="37"/>
      <c r="C29" s="37"/>
      <c r="D29" s="37"/>
      <c r="E29" s="37"/>
      <c r="F29" s="37"/>
      <c r="G29" s="37"/>
      <c r="H29" s="37"/>
      <c r="I29" s="37"/>
      <c r="J29" s="37"/>
      <c r="K29" s="37"/>
      <c r="L29" s="37"/>
      <c r="M29" s="37"/>
      <c r="N29" s="37"/>
      <c r="O29" s="37"/>
      <c r="P29" s="37"/>
      <c r="Q29" s="37"/>
      <c r="R29" s="37"/>
      <c r="S29" s="37"/>
      <c r="T29" s="37"/>
      <c r="U29" s="38"/>
    </row>
    <row r="30" spans="1:21" x14ac:dyDescent="0.25">
      <c r="A30" s="4" t="s">
        <v>43</v>
      </c>
      <c r="B30" s="8">
        <v>4725</v>
      </c>
      <c r="C30" s="8">
        <v>45425</v>
      </c>
      <c r="D30" s="8">
        <v>3914</v>
      </c>
      <c r="E30" s="8">
        <v>7248</v>
      </c>
      <c r="F30" s="8">
        <v>10836</v>
      </c>
      <c r="G30" s="8">
        <v>3974</v>
      </c>
      <c r="H30" s="8">
        <v>1431</v>
      </c>
      <c r="I30" s="8">
        <v>3514</v>
      </c>
      <c r="J30" s="8">
        <v>22926</v>
      </c>
      <c r="K30" s="8">
        <v>6405</v>
      </c>
      <c r="L30" s="8">
        <v>22955</v>
      </c>
      <c r="M30" s="8">
        <v>3071</v>
      </c>
      <c r="N30" s="8">
        <v>5270</v>
      </c>
      <c r="O30" s="8">
        <v>5582</v>
      </c>
      <c r="P30" s="8">
        <v>16706</v>
      </c>
      <c r="Q30" s="8">
        <v>69701</v>
      </c>
      <c r="R30" s="8" t="s">
        <v>38</v>
      </c>
      <c r="S30" s="8">
        <v>59916</v>
      </c>
      <c r="T30" s="8">
        <v>8182</v>
      </c>
      <c r="U30" s="8">
        <v>23236</v>
      </c>
    </row>
    <row r="31" spans="1:21" x14ac:dyDescent="0.25">
      <c r="A31" s="4" t="s">
        <v>44</v>
      </c>
      <c r="B31" s="8">
        <v>4668</v>
      </c>
      <c r="C31" s="8">
        <v>46690</v>
      </c>
      <c r="D31" s="8">
        <v>4598</v>
      </c>
      <c r="E31" s="8">
        <v>7260</v>
      </c>
      <c r="F31" s="8">
        <v>10844</v>
      </c>
      <c r="G31" s="8">
        <v>3836</v>
      </c>
      <c r="H31" s="8">
        <v>1433</v>
      </c>
      <c r="I31" s="8">
        <v>3799</v>
      </c>
      <c r="J31" s="8">
        <v>22069</v>
      </c>
      <c r="K31" s="8">
        <v>7195</v>
      </c>
      <c r="L31" s="8">
        <v>24262</v>
      </c>
      <c r="M31" s="8">
        <v>3199</v>
      </c>
      <c r="N31" s="8">
        <v>5119</v>
      </c>
      <c r="O31" s="8">
        <v>5933</v>
      </c>
      <c r="P31" s="8">
        <v>16332</v>
      </c>
      <c r="Q31" s="8">
        <v>69930</v>
      </c>
      <c r="R31" s="8" t="s">
        <v>38</v>
      </c>
      <c r="S31" s="8">
        <v>58811</v>
      </c>
      <c r="T31" s="8">
        <v>8255</v>
      </c>
      <c r="U31" s="8">
        <v>22328</v>
      </c>
    </row>
    <row r="32" spans="1:21" x14ac:dyDescent="0.25">
      <c r="A32" s="4" t="s">
        <v>45</v>
      </c>
      <c r="B32" s="8">
        <v>4665</v>
      </c>
      <c r="C32" s="8">
        <v>48027</v>
      </c>
      <c r="D32" s="8">
        <v>4628</v>
      </c>
      <c r="E32" s="8">
        <v>7207</v>
      </c>
      <c r="F32" s="8">
        <v>10958</v>
      </c>
      <c r="G32" s="8">
        <v>4110</v>
      </c>
      <c r="H32" s="8">
        <v>1489</v>
      </c>
      <c r="I32" s="8">
        <v>3940</v>
      </c>
      <c r="J32" s="8">
        <v>22868</v>
      </c>
      <c r="K32" s="8">
        <v>7730</v>
      </c>
      <c r="L32" s="8">
        <v>25812</v>
      </c>
      <c r="M32" s="8">
        <v>2594</v>
      </c>
      <c r="N32" s="8">
        <v>5564</v>
      </c>
      <c r="O32" s="8">
        <v>6229</v>
      </c>
      <c r="P32" s="8">
        <v>17851</v>
      </c>
      <c r="Q32" s="8">
        <v>72048</v>
      </c>
      <c r="R32" s="8" t="s">
        <v>38</v>
      </c>
      <c r="S32" s="8">
        <v>61667</v>
      </c>
      <c r="T32" s="8">
        <v>7467</v>
      </c>
      <c r="U32" s="8">
        <v>22153</v>
      </c>
    </row>
    <row r="33" spans="1:21" x14ac:dyDescent="0.25">
      <c r="A33" s="4" t="s">
        <v>46</v>
      </c>
      <c r="B33" s="8">
        <v>4800</v>
      </c>
      <c r="C33" s="8">
        <v>49581</v>
      </c>
      <c r="D33" s="8">
        <v>4054</v>
      </c>
      <c r="E33" s="8">
        <v>7202</v>
      </c>
      <c r="F33" s="8">
        <v>11049</v>
      </c>
      <c r="G33" s="8">
        <v>4178</v>
      </c>
      <c r="H33" s="8">
        <v>1447</v>
      </c>
      <c r="I33" s="8">
        <v>4089</v>
      </c>
      <c r="J33" s="8">
        <v>23283</v>
      </c>
      <c r="K33" s="8">
        <v>7762</v>
      </c>
      <c r="L33" s="8">
        <v>28000</v>
      </c>
      <c r="M33" s="8">
        <v>3332</v>
      </c>
      <c r="N33" s="8">
        <v>5659</v>
      </c>
      <c r="O33" s="8">
        <v>6482</v>
      </c>
      <c r="P33" s="8">
        <v>17309</v>
      </c>
      <c r="Q33" s="8">
        <v>75071</v>
      </c>
      <c r="R33" s="8" t="s">
        <v>38</v>
      </c>
      <c r="S33" s="8">
        <v>61747</v>
      </c>
      <c r="T33" s="8">
        <v>9068</v>
      </c>
      <c r="U33" s="8">
        <v>23273</v>
      </c>
    </row>
    <row r="34" spans="1:21" x14ac:dyDescent="0.25">
      <c r="A34" s="4" t="s">
        <v>47</v>
      </c>
      <c r="B34" s="8">
        <v>5032</v>
      </c>
      <c r="C34" s="8">
        <v>51224</v>
      </c>
      <c r="D34" s="8">
        <v>4540</v>
      </c>
      <c r="E34" s="8">
        <v>7129</v>
      </c>
      <c r="F34" s="8">
        <v>10810</v>
      </c>
      <c r="G34" s="8">
        <v>4268</v>
      </c>
      <c r="H34" s="8">
        <v>1638</v>
      </c>
      <c r="I34" s="8">
        <v>3827</v>
      </c>
      <c r="J34" s="8">
        <v>24326</v>
      </c>
      <c r="K34" s="8">
        <v>8258</v>
      </c>
      <c r="L34" s="8">
        <v>30214</v>
      </c>
      <c r="M34" s="8">
        <v>2175</v>
      </c>
      <c r="N34" s="8">
        <v>5595</v>
      </c>
      <c r="O34" s="8">
        <v>7077</v>
      </c>
      <c r="P34" s="8">
        <v>17655</v>
      </c>
      <c r="Q34" s="8">
        <v>74237</v>
      </c>
      <c r="R34" s="8" t="s">
        <v>38</v>
      </c>
      <c r="S34" s="8">
        <v>61045</v>
      </c>
      <c r="T34" s="8">
        <v>6748</v>
      </c>
      <c r="U34" s="8">
        <v>23423</v>
      </c>
    </row>
    <row r="35" spans="1:21" x14ac:dyDescent="0.25">
      <c r="A35" s="4" t="s">
        <v>48</v>
      </c>
      <c r="B35" s="8">
        <v>5361</v>
      </c>
      <c r="C35" s="8">
        <v>50631</v>
      </c>
      <c r="D35" s="8">
        <v>5431</v>
      </c>
      <c r="E35" s="8">
        <v>7498</v>
      </c>
      <c r="F35" s="8">
        <v>11633</v>
      </c>
      <c r="G35" s="8">
        <v>4446</v>
      </c>
      <c r="H35" s="8">
        <v>1516</v>
      </c>
      <c r="I35" s="8">
        <v>4022</v>
      </c>
      <c r="J35" s="8">
        <v>25294</v>
      </c>
      <c r="K35" s="8">
        <v>8913</v>
      </c>
      <c r="L35" s="8">
        <v>31747</v>
      </c>
      <c r="M35" s="8">
        <v>2154</v>
      </c>
      <c r="N35" s="8">
        <v>5929</v>
      </c>
      <c r="O35" s="8">
        <v>7836</v>
      </c>
      <c r="P35" s="8">
        <v>17841</v>
      </c>
      <c r="Q35" s="8">
        <v>77344</v>
      </c>
      <c r="R35" s="8" t="s">
        <v>38</v>
      </c>
      <c r="S35" s="8">
        <v>64638</v>
      </c>
      <c r="T35" s="8">
        <v>7229</v>
      </c>
      <c r="U35" s="8">
        <v>24374</v>
      </c>
    </row>
    <row r="36" spans="1:21" x14ac:dyDescent="0.25">
      <c r="A36" s="4" t="s">
        <v>49</v>
      </c>
      <c r="B36" s="8">
        <v>5813</v>
      </c>
      <c r="C36" s="8">
        <v>51261</v>
      </c>
      <c r="D36" s="8">
        <v>5908</v>
      </c>
      <c r="E36" s="8">
        <v>8109</v>
      </c>
      <c r="F36" s="8">
        <v>11384</v>
      </c>
      <c r="G36" s="8">
        <v>4634</v>
      </c>
      <c r="H36" s="8">
        <v>1607</v>
      </c>
      <c r="I36" s="8">
        <v>4844</v>
      </c>
      <c r="J36" s="8">
        <v>25669</v>
      </c>
      <c r="K36" s="8">
        <v>8957</v>
      </c>
      <c r="L36" s="8">
        <v>33328</v>
      </c>
      <c r="M36" s="8">
        <v>2402</v>
      </c>
      <c r="N36" s="8">
        <v>6257</v>
      </c>
      <c r="O36" s="8">
        <v>8263</v>
      </c>
      <c r="P36" s="8">
        <v>18256</v>
      </c>
      <c r="Q36" s="8">
        <v>79823</v>
      </c>
      <c r="R36" s="8" t="s">
        <v>38</v>
      </c>
      <c r="S36" s="8">
        <v>66558</v>
      </c>
      <c r="T36" s="8">
        <v>7712</v>
      </c>
      <c r="U36" s="8">
        <v>25323</v>
      </c>
    </row>
    <row r="37" spans="1:21" x14ac:dyDescent="0.25">
      <c r="A37" s="4" t="s">
        <v>50</v>
      </c>
      <c r="B37" s="8">
        <v>5652</v>
      </c>
      <c r="C37" s="8">
        <v>50745</v>
      </c>
      <c r="D37" s="8">
        <v>5585</v>
      </c>
      <c r="E37" s="8">
        <v>8023</v>
      </c>
      <c r="F37" s="8">
        <v>11425</v>
      </c>
      <c r="G37" s="8">
        <v>4849</v>
      </c>
      <c r="H37" s="8">
        <v>1711</v>
      </c>
      <c r="I37" s="8">
        <v>4068</v>
      </c>
      <c r="J37" s="8">
        <v>25958</v>
      </c>
      <c r="K37" s="8">
        <v>8616</v>
      </c>
      <c r="L37" s="8">
        <v>31788</v>
      </c>
      <c r="M37" s="8">
        <v>2557</v>
      </c>
      <c r="N37" s="8">
        <v>6619</v>
      </c>
      <c r="O37" s="8">
        <v>7227</v>
      </c>
      <c r="P37" s="8">
        <v>19387</v>
      </c>
      <c r="Q37" s="8">
        <v>78997</v>
      </c>
      <c r="R37" s="8" t="s">
        <v>38</v>
      </c>
      <c r="S37" s="8">
        <v>67077</v>
      </c>
      <c r="T37" s="8">
        <v>7719</v>
      </c>
      <c r="U37" s="8">
        <v>24918</v>
      </c>
    </row>
    <row r="38" spans="1:21" x14ac:dyDescent="0.25">
      <c r="A38" s="4" t="s">
        <v>51</v>
      </c>
      <c r="B38" s="8">
        <v>5715</v>
      </c>
      <c r="C38" s="8">
        <v>48821</v>
      </c>
      <c r="D38" s="8">
        <v>5960</v>
      </c>
      <c r="E38" s="8">
        <v>7787</v>
      </c>
      <c r="F38" s="8">
        <v>12000</v>
      </c>
      <c r="G38" s="8">
        <v>4713</v>
      </c>
      <c r="H38" s="8">
        <v>1767</v>
      </c>
      <c r="I38" s="8">
        <v>4155</v>
      </c>
      <c r="J38" s="8">
        <v>24861</v>
      </c>
      <c r="K38" s="8">
        <v>8089</v>
      </c>
      <c r="L38" s="8">
        <v>31579</v>
      </c>
      <c r="M38" s="8">
        <v>2557</v>
      </c>
      <c r="N38" s="8">
        <v>6458</v>
      </c>
      <c r="O38" s="8">
        <v>6908</v>
      </c>
      <c r="P38" s="8">
        <v>18098</v>
      </c>
      <c r="Q38" s="8">
        <v>79001</v>
      </c>
      <c r="R38" s="8" t="s">
        <v>38</v>
      </c>
      <c r="S38" s="8">
        <v>65145</v>
      </c>
      <c r="T38" s="8">
        <v>8077</v>
      </c>
      <c r="U38" s="8">
        <v>24586</v>
      </c>
    </row>
    <row r="39" spans="1:21" x14ac:dyDescent="0.25">
      <c r="A39" s="4" t="s">
        <v>52</v>
      </c>
      <c r="B39" s="8">
        <v>5968</v>
      </c>
      <c r="C39" s="8">
        <v>48560</v>
      </c>
      <c r="D39" s="8">
        <v>6241</v>
      </c>
      <c r="E39" s="8">
        <v>7583</v>
      </c>
      <c r="F39" s="8">
        <v>11268</v>
      </c>
      <c r="G39" s="8">
        <v>4571</v>
      </c>
      <c r="H39" s="8">
        <v>1815</v>
      </c>
      <c r="I39" s="8">
        <v>3776</v>
      </c>
      <c r="J39" s="8">
        <v>23058</v>
      </c>
      <c r="K39" s="8">
        <v>6510</v>
      </c>
      <c r="L39" s="8">
        <v>29679</v>
      </c>
      <c r="M39" s="8">
        <v>2151</v>
      </c>
      <c r="N39" s="8">
        <v>5906</v>
      </c>
      <c r="O39" s="8">
        <v>6023</v>
      </c>
      <c r="P39" s="8">
        <v>18543</v>
      </c>
      <c r="Q39" s="8">
        <v>76852</v>
      </c>
      <c r="R39" s="8" t="s">
        <v>38</v>
      </c>
      <c r="S39" s="8">
        <v>63588</v>
      </c>
      <c r="T39" s="8">
        <v>7583</v>
      </c>
      <c r="U39" s="8">
        <v>24568</v>
      </c>
    </row>
    <row r="40" spans="1:21" x14ac:dyDescent="0.25">
      <c r="A40" s="4" t="s">
        <v>53</v>
      </c>
      <c r="B40" s="8">
        <v>5388</v>
      </c>
      <c r="C40" s="8">
        <v>46377</v>
      </c>
      <c r="D40" s="8">
        <v>6375</v>
      </c>
      <c r="E40" s="8">
        <v>7292</v>
      </c>
      <c r="F40" s="8">
        <v>11057</v>
      </c>
      <c r="G40" s="8">
        <v>4281</v>
      </c>
      <c r="H40" s="8">
        <v>1715</v>
      </c>
      <c r="I40" s="8">
        <v>3688</v>
      </c>
      <c r="J40" s="8">
        <v>21163</v>
      </c>
      <c r="K40" s="8">
        <v>7190</v>
      </c>
      <c r="L40" s="8">
        <v>28585</v>
      </c>
      <c r="M40" s="8">
        <v>2261</v>
      </c>
      <c r="N40" s="8">
        <v>5489</v>
      </c>
      <c r="O40" s="8">
        <v>5670</v>
      </c>
      <c r="P40" s="8">
        <v>17468</v>
      </c>
      <c r="Q40" s="8">
        <v>70348</v>
      </c>
      <c r="R40" s="8" t="s">
        <v>38</v>
      </c>
      <c r="S40" s="8">
        <v>60642</v>
      </c>
      <c r="T40" s="8">
        <v>7432</v>
      </c>
      <c r="U40" s="8">
        <v>23488</v>
      </c>
    </row>
    <row r="41" spans="1:21" x14ac:dyDescent="0.25">
      <c r="A41" s="4" t="s">
        <v>54</v>
      </c>
      <c r="B41" s="8">
        <v>4601</v>
      </c>
      <c r="C41" s="8">
        <v>44317</v>
      </c>
      <c r="D41" s="8">
        <v>6193</v>
      </c>
      <c r="E41" s="8">
        <v>7116</v>
      </c>
      <c r="F41" s="8">
        <v>10189</v>
      </c>
      <c r="G41" s="8">
        <v>3871</v>
      </c>
      <c r="H41" s="8">
        <v>1645</v>
      </c>
      <c r="I41" s="8">
        <v>3441</v>
      </c>
      <c r="J41" s="8">
        <v>18688</v>
      </c>
      <c r="K41" s="8">
        <v>6686</v>
      </c>
      <c r="L41" s="8">
        <v>28187</v>
      </c>
      <c r="M41" s="8">
        <v>1884</v>
      </c>
      <c r="N41" s="8">
        <v>5883</v>
      </c>
      <c r="O41" s="8">
        <v>5476</v>
      </c>
      <c r="P41" s="8">
        <v>16447</v>
      </c>
      <c r="Q41" s="8">
        <v>69713</v>
      </c>
      <c r="R41" s="8" t="s">
        <v>38</v>
      </c>
      <c r="S41" s="8">
        <v>58113</v>
      </c>
      <c r="T41" s="8">
        <v>7019</v>
      </c>
      <c r="U41" s="8">
        <v>21267</v>
      </c>
    </row>
    <row r="42" spans="1:21" x14ac:dyDescent="0.25">
      <c r="A42" s="4" t="s">
        <v>55</v>
      </c>
      <c r="B42" s="8">
        <v>4830</v>
      </c>
      <c r="C42" s="8">
        <v>45069</v>
      </c>
      <c r="D42" s="8">
        <v>6347</v>
      </c>
      <c r="E42" s="8">
        <v>7408</v>
      </c>
      <c r="F42" s="8">
        <v>10170</v>
      </c>
      <c r="G42" s="8">
        <v>3909</v>
      </c>
      <c r="H42" s="8">
        <v>1770</v>
      </c>
      <c r="I42" s="8">
        <v>3571</v>
      </c>
      <c r="J42" s="8">
        <v>19913</v>
      </c>
      <c r="K42" s="8">
        <v>6787</v>
      </c>
      <c r="L42" s="8">
        <v>28227</v>
      </c>
      <c r="M42" s="8">
        <v>1854</v>
      </c>
      <c r="N42" s="8">
        <v>5550</v>
      </c>
      <c r="O42" s="8">
        <v>5623</v>
      </c>
      <c r="P42" s="8">
        <v>15922</v>
      </c>
      <c r="Q42" s="8">
        <v>71602</v>
      </c>
      <c r="R42" s="8" t="s">
        <v>38</v>
      </c>
      <c r="S42" s="8">
        <v>58704</v>
      </c>
      <c r="T42" s="8">
        <v>6967</v>
      </c>
      <c r="U42" s="8">
        <v>21695</v>
      </c>
    </row>
    <row r="43" spans="1:21" x14ac:dyDescent="0.25">
      <c r="A43" s="4" t="s">
        <v>56</v>
      </c>
      <c r="B43" s="8">
        <v>4508</v>
      </c>
      <c r="C43" s="8">
        <v>46576</v>
      </c>
      <c r="D43" s="8">
        <v>7046</v>
      </c>
      <c r="E43" s="8">
        <v>7272</v>
      </c>
      <c r="F43" s="8">
        <v>10399</v>
      </c>
      <c r="G43" s="8">
        <v>4024</v>
      </c>
      <c r="H43" s="8">
        <v>1751</v>
      </c>
      <c r="I43" s="8">
        <v>3757</v>
      </c>
      <c r="J43" s="8">
        <v>20421</v>
      </c>
      <c r="K43" s="8">
        <v>7627</v>
      </c>
      <c r="L43" s="8">
        <v>29056</v>
      </c>
      <c r="M43" s="8">
        <v>1828</v>
      </c>
      <c r="N43" s="8">
        <v>5790</v>
      </c>
      <c r="O43" s="8">
        <v>6300</v>
      </c>
      <c r="P43" s="8">
        <v>16084</v>
      </c>
      <c r="Q43" s="8">
        <v>72608</v>
      </c>
      <c r="R43" s="8" t="s">
        <v>38</v>
      </c>
      <c r="S43" s="8">
        <v>58840</v>
      </c>
      <c r="T43" s="8">
        <v>7287</v>
      </c>
      <c r="U43" s="8">
        <v>21226</v>
      </c>
    </row>
    <row r="44" spans="1:21" x14ac:dyDescent="0.25">
      <c r="A44" s="4" t="s">
        <v>57</v>
      </c>
      <c r="B44" s="8">
        <v>4304</v>
      </c>
      <c r="C44" s="8">
        <v>47183</v>
      </c>
      <c r="D44" s="8">
        <v>7423</v>
      </c>
      <c r="E44" s="8">
        <v>7381</v>
      </c>
      <c r="F44" s="8">
        <v>10750</v>
      </c>
      <c r="G44" s="8">
        <v>4028</v>
      </c>
      <c r="H44" s="8">
        <v>1794</v>
      </c>
      <c r="I44" s="8">
        <v>3954</v>
      </c>
      <c r="J44" s="8">
        <v>21173</v>
      </c>
      <c r="K44" s="8">
        <v>7677</v>
      </c>
      <c r="L44" s="8">
        <v>29181</v>
      </c>
      <c r="M44" s="8">
        <v>1849</v>
      </c>
      <c r="N44" s="8">
        <v>5401</v>
      </c>
      <c r="O44" s="8">
        <v>6461</v>
      </c>
      <c r="P44" s="8">
        <v>16698</v>
      </c>
      <c r="Q44" s="8">
        <v>73347</v>
      </c>
      <c r="R44" s="8" t="s">
        <v>38</v>
      </c>
      <c r="S44" s="8">
        <v>60619</v>
      </c>
      <c r="T44" s="8">
        <v>7154</v>
      </c>
      <c r="U44" s="8">
        <v>21251</v>
      </c>
    </row>
    <row r="45" spans="1:21" x14ac:dyDescent="0.25">
      <c r="A45" s="4" t="s">
        <v>58</v>
      </c>
      <c r="B45" s="8">
        <v>4177</v>
      </c>
      <c r="C45" s="8">
        <v>47213</v>
      </c>
      <c r="D45" s="8">
        <v>7321</v>
      </c>
      <c r="E45" s="8">
        <v>7942</v>
      </c>
      <c r="F45" s="8">
        <v>11027</v>
      </c>
      <c r="G45" s="8">
        <v>3953</v>
      </c>
      <c r="H45" s="8">
        <v>2001</v>
      </c>
      <c r="I45" s="8">
        <v>4046</v>
      </c>
      <c r="J45" s="8">
        <v>20188</v>
      </c>
      <c r="K45" s="8">
        <v>7728</v>
      </c>
      <c r="L45" s="8">
        <v>28860</v>
      </c>
      <c r="M45" s="8">
        <v>1860</v>
      </c>
      <c r="N45" s="8">
        <v>5339</v>
      </c>
      <c r="O45" s="8">
        <v>5738</v>
      </c>
      <c r="P45" s="8">
        <v>16633</v>
      </c>
      <c r="Q45" s="8">
        <v>72478</v>
      </c>
      <c r="R45" s="8" t="s">
        <v>38</v>
      </c>
      <c r="S45" s="8">
        <v>61574</v>
      </c>
      <c r="T45" s="8">
        <v>6942</v>
      </c>
      <c r="U45" s="8">
        <v>21070</v>
      </c>
    </row>
    <row r="46" spans="1:21" x14ac:dyDescent="0.25">
      <c r="A46" s="4" t="s">
        <v>59</v>
      </c>
      <c r="B46" s="8">
        <v>3839</v>
      </c>
      <c r="C46" s="8">
        <v>48615</v>
      </c>
      <c r="D46" s="8">
        <v>8122</v>
      </c>
      <c r="E46" s="8">
        <v>6939</v>
      </c>
      <c r="F46" s="8">
        <v>11398</v>
      </c>
      <c r="G46" s="8">
        <v>4100</v>
      </c>
      <c r="H46" s="8">
        <v>2137</v>
      </c>
      <c r="I46" s="8">
        <v>4092</v>
      </c>
      <c r="J46" s="8">
        <v>19545</v>
      </c>
      <c r="K46" s="8">
        <v>7973</v>
      </c>
      <c r="L46" s="8">
        <v>28206</v>
      </c>
      <c r="M46" s="8">
        <v>1688</v>
      </c>
      <c r="N46" s="8">
        <v>5460</v>
      </c>
      <c r="O46" s="8">
        <v>5418</v>
      </c>
      <c r="P46" s="8">
        <v>17135</v>
      </c>
      <c r="Q46" s="8">
        <v>73133</v>
      </c>
      <c r="R46" s="8" t="s">
        <v>38</v>
      </c>
      <c r="S46" s="8">
        <v>62267</v>
      </c>
      <c r="T46" s="8">
        <v>6430</v>
      </c>
      <c r="U46" s="8">
        <v>20592</v>
      </c>
    </row>
    <row r="47" spans="1:21" x14ac:dyDescent="0.25">
      <c r="A47" s="4" t="s">
        <v>60</v>
      </c>
      <c r="B47" s="8">
        <v>3905</v>
      </c>
      <c r="C47" s="8">
        <v>49367</v>
      </c>
      <c r="D47" s="8">
        <v>7761</v>
      </c>
      <c r="E47" s="8">
        <v>6996</v>
      </c>
      <c r="F47" s="8">
        <v>11161</v>
      </c>
      <c r="G47" s="8">
        <v>3995</v>
      </c>
      <c r="H47" s="8">
        <v>2044</v>
      </c>
      <c r="I47" s="8">
        <v>3911</v>
      </c>
      <c r="J47" s="8">
        <v>20107</v>
      </c>
      <c r="K47" s="8">
        <v>7684</v>
      </c>
      <c r="L47" s="8">
        <v>28421</v>
      </c>
      <c r="M47" s="8">
        <v>1788</v>
      </c>
      <c r="N47" s="8">
        <v>5320</v>
      </c>
      <c r="O47" s="8">
        <v>5061</v>
      </c>
      <c r="P47" s="8">
        <v>16638</v>
      </c>
      <c r="Q47" s="8">
        <v>73304</v>
      </c>
      <c r="R47" s="8" t="s">
        <v>38</v>
      </c>
      <c r="S47" s="8">
        <v>61488</v>
      </c>
      <c r="T47" s="8">
        <v>6549</v>
      </c>
      <c r="U47" s="8">
        <v>19817</v>
      </c>
    </row>
    <row r="48" spans="1:21" x14ac:dyDescent="0.25">
      <c r="A48" s="4" t="s">
        <v>61</v>
      </c>
      <c r="B48" s="8">
        <v>3985</v>
      </c>
      <c r="C48" s="8">
        <v>48415</v>
      </c>
      <c r="D48" s="8">
        <v>8029</v>
      </c>
      <c r="E48" s="8">
        <v>7129</v>
      </c>
      <c r="F48" s="8">
        <v>11302</v>
      </c>
      <c r="G48" s="8">
        <v>4227</v>
      </c>
      <c r="H48" s="8">
        <v>2201</v>
      </c>
      <c r="I48" s="8">
        <v>3831</v>
      </c>
      <c r="J48" s="8">
        <v>20589</v>
      </c>
      <c r="K48" s="8">
        <v>7762</v>
      </c>
      <c r="L48" s="8">
        <v>28939</v>
      </c>
      <c r="M48" s="8">
        <v>1663</v>
      </c>
      <c r="N48" s="8">
        <v>6011</v>
      </c>
      <c r="O48" s="8">
        <v>5797</v>
      </c>
      <c r="P48" s="8">
        <v>17260</v>
      </c>
      <c r="Q48" s="8">
        <v>78518</v>
      </c>
      <c r="R48" s="8" t="s">
        <v>38</v>
      </c>
      <c r="S48" s="8">
        <v>63601</v>
      </c>
      <c r="T48" s="8">
        <v>7070</v>
      </c>
      <c r="U48" s="8">
        <v>21224</v>
      </c>
    </row>
    <row r="49" spans="1:21" x14ac:dyDescent="0.25">
      <c r="A49" s="4" t="s">
        <v>62</v>
      </c>
      <c r="B49" s="8">
        <v>4260</v>
      </c>
      <c r="C49" s="8">
        <v>51160</v>
      </c>
      <c r="D49" s="8">
        <v>10613</v>
      </c>
      <c r="E49" s="8">
        <v>7114</v>
      </c>
      <c r="F49" s="8">
        <v>12009</v>
      </c>
      <c r="G49" s="8">
        <v>4673</v>
      </c>
      <c r="H49" s="8">
        <v>2430</v>
      </c>
      <c r="I49" s="8">
        <v>4424</v>
      </c>
      <c r="J49" s="8">
        <v>21581</v>
      </c>
      <c r="K49" s="8">
        <v>8615</v>
      </c>
      <c r="L49" s="8">
        <v>30406</v>
      </c>
      <c r="M49" s="8">
        <v>1576</v>
      </c>
      <c r="N49" s="8">
        <v>5846</v>
      </c>
      <c r="O49" s="8">
        <v>6461</v>
      </c>
      <c r="P49" s="8">
        <v>17633</v>
      </c>
      <c r="Q49" s="8">
        <v>80700</v>
      </c>
      <c r="R49" s="8" t="s">
        <v>38</v>
      </c>
      <c r="S49" s="8">
        <v>66339</v>
      </c>
      <c r="T49" s="8">
        <v>7602</v>
      </c>
      <c r="U49" s="8">
        <v>21517</v>
      </c>
    </row>
    <row r="50" spans="1:21" x14ac:dyDescent="0.25">
      <c r="A50" s="4" t="s">
        <v>63</v>
      </c>
      <c r="B50" s="8">
        <v>5068</v>
      </c>
      <c r="C50" s="8">
        <v>52466</v>
      </c>
      <c r="D50" s="8">
        <v>10844</v>
      </c>
      <c r="E50" s="8">
        <v>8002</v>
      </c>
      <c r="F50" s="8">
        <v>12180</v>
      </c>
      <c r="G50" s="8">
        <v>4770</v>
      </c>
      <c r="H50" s="8">
        <v>2334</v>
      </c>
      <c r="I50" s="8">
        <v>4112</v>
      </c>
      <c r="J50" s="8">
        <v>21610</v>
      </c>
      <c r="K50" s="8">
        <v>8630</v>
      </c>
      <c r="L50" s="8">
        <v>31227</v>
      </c>
      <c r="M50" s="8">
        <v>2018</v>
      </c>
      <c r="N50" s="8">
        <v>5977</v>
      </c>
      <c r="O50" s="8">
        <v>6934</v>
      </c>
      <c r="P50" s="8">
        <v>19073</v>
      </c>
      <c r="Q50" s="8">
        <v>85034</v>
      </c>
      <c r="R50" s="8" t="s">
        <v>38</v>
      </c>
      <c r="S50" s="8">
        <v>69287</v>
      </c>
      <c r="T50" s="8">
        <v>8522</v>
      </c>
      <c r="U50" s="8">
        <v>23636</v>
      </c>
    </row>
    <row r="51" spans="1:21" x14ac:dyDescent="0.25">
      <c r="A51" s="4" t="s">
        <v>64</v>
      </c>
      <c r="B51" s="8">
        <v>4504</v>
      </c>
      <c r="C51" s="8">
        <v>53622</v>
      </c>
      <c r="D51" s="8">
        <v>10407</v>
      </c>
      <c r="E51" s="8">
        <v>8469</v>
      </c>
      <c r="F51" s="8">
        <v>12733</v>
      </c>
      <c r="G51" s="8">
        <v>4690</v>
      </c>
      <c r="H51" s="8">
        <v>2524</v>
      </c>
      <c r="I51" s="8">
        <v>4499</v>
      </c>
      <c r="J51" s="8">
        <v>22331</v>
      </c>
      <c r="K51" s="8">
        <v>8662</v>
      </c>
      <c r="L51" s="8">
        <v>32593</v>
      </c>
      <c r="M51" s="8">
        <v>1939</v>
      </c>
      <c r="N51" s="8">
        <v>6820</v>
      </c>
      <c r="O51" s="8">
        <v>7035</v>
      </c>
      <c r="P51" s="8">
        <v>18971</v>
      </c>
      <c r="Q51" s="8">
        <v>87732</v>
      </c>
      <c r="R51" s="8" t="s">
        <v>38</v>
      </c>
      <c r="S51" s="8">
        <v>72846</v>
      </c>
      <c r="T51" s="8">
        <v>8909</v>
      </c>
      <c r="U51" s="8">
        <v>24129</v>
      </c>
    </row>
    <row r="52" spans="1:21" x14ac:dyDescent="0.25">
      <c r="A52" s="4" t="s">
        <v>65</v>
      </c>
      <c r="B52" s="8">
        <v>4617</v>
      </c>
      <c r="C52" s="8">
        <v>55935</v>
      </c>
      <c r="D52" s="8">
        <v>10282</v>
      </c>
      <c r="E52" s="8">
        <v>8490</v>
      </c>
      <c r="F52" s="8">
        <v>13084</v>
      </c>
      <c r="G52" s="8">
        <v>4870</v>
      </c>
      <c r="H52" s="8">
        <v>2865</v>
      </c>
      <c r="I52" s="8">
        <v>4215</v>
      </c>
      <c r="J52" s="8">
        <v>22321</v>
      </c>
      <c r="K52" s="8">
        <v>8983</v>
      </c>
      <c r="L52" s="8">
        <v>32905</v>
      </c>
      <c r="M52" s="8">
        <v>1979</v>
      </c>
      <c r="N52" s="8">
        <v>6602</v>
      </c>
      <c r="O52" s="8">
        <v>6699</v>
      </c>
      <c r="P52" s="8">
        <v>19681</v>
      </c>
      <c r="Q52" s="8">
        <v>88682</v>
      </c>
      <c r="R52" s="8" t="s">
        <v>38</v>
      </c>
      <c r="S52" s="8">
        <v>74455</v>
      </c>
      <c r="T52" s="8">
        <v>9137</v>
      </c>
      <c r="U52" s="8">
        <v>24018</v>
      </c>
    </row>
    <row r="53" spans="1:21" x14ac:dyDescent="0.25">
      <c r="A53" s="4" t="s">
        <v>66</v>
      </c>
      <c r="B53" s="8">
        <v>4612</v>
      </c>
      <c r="C53" s="8">
        <v>57547</v>
      </c>
      <c r="D53" s="8">
        <v>10636</v>
      </c>
      <c r="E53" s="8">
        <v>9025</v>
      </c>
      <c r="F53" s="8">
        <v>13162</v>
      </c>
      <c r="G53" s="8">
        <v>5109</v>
      </c>
      <c r="H53" s="8">
        <v>2886</v>
      </c>
      <c r="I53" s="8">
        <v>4434</v>
      </c>
      <c r="J53" s="8">
        <v>22662</v>
      </c>
      <c r="K53" s="8">
        <v>8742</v>
      </c>
      <c r="L53" s="8">
        <v>33571</v>
      </c>
      <c r="M53" s="8">
        <v>2024</v>
      </c>
      <c r="N53" s="8">
        <v>5765</v>
      </c>
      <c r="O53" s="8">
        <v>7287</v>
      </c>
      <c r="P53" s="8">
        <v>20695</v>
      </c>
      <c r="Q53" s="8">
        <v>93375</v>
      </c>
      <c r="R53" s="8" t="s">
        <v>38</v>
      </c>
      <c r="S53" s="8">
        <v>76643</v>
      </c>
      <c r="T53" s="8">
        <v>9946</v>
      </c>
      <c r="U53" s="8">
        <v>26658</v>
      </c>
    </row>
    <row r="54" spans="1:21" x14ac:dyDescent="0.25">
      <c r="A54" s="4" t="s">
        <v>67</v>
      </c>
      <c r="B54" s="8">
        <v>4906</v>
      </c>
      <c r="C54" s="8">
        <v>59800</v>
      </c>
      <c r="D54" s="8">
        <v>11244</v>
      </c>
      <c r="E54" s="8">
        <v>8660</v>
      </c>
      <c r="F54" s="8">
        <v>13624</v>
      </c>
      <c r="G54" s="8">
        <v>5067</v>
      </c>
      <c r="H54" s="8">
        <v>3287</v>
      </c>
      <c r="I54" s="8">
        <v>4698</v>
      </c>
      <c r="J54" s="8">
        <v>22932</v>
      </c>
      <c r="K54" s="8">
        <v>9325</v>
      </c>
      <c r="L54" s="8">
        <v>34963</v>
      </c>
      <c r="M54" s="8">
        <v>2176</v>
      </c>
      <c r="N54" s="8">
        <v>6634</v>
      </c>
      <c r="O54" s="8">
        <v>7419</v>
      </c>
      <c r="P54" s="8">
        <v>21092</v>
      </c>
      <c r="Q54" s="8">
        <v>96144</v>
      </c>
      <c r="R54" s="8" t="s">
        <v>38</v>
      </c>
      <c r="S54" s="8">
        <v>78949</v>
      </c>
      <c r="T54" s="8">
        <v>11289</v>
      </c>
      <c r="U54" s="8">
        <v>26598</v>
      </c>
    </row>
    <row r="55" spans="1:21" x14ac:dyDescent="0.25">
      <c r="A55" s="4" t="s">
        <v>68</v>
      </c>
      <c r="B55" s="8">
        <v>5333</v>
      </c>
      <c r="C55" s="8">
        <v>60016</v>
      </c>
      <c r="D55" s="8">
        <v>12391</v>
      </c>
      <c r="E55" s="8">
        <v>9092</v>
      </c>
      <c r="F55" s="8">
        <v>13615</v>
      </c>
      <c r="G55" s="8">
        <v>5137</v>
      </c>
      <c r="H55" s="8">
        <v>3225</v>
      </c>
      <c r="I55" s="8">
        <v>4641</v>
      </c>
      <c r="J55" s="8">
        <v>23368</v>
      </c>
      <c r="K55" s="8">
        <v>9433</v>
      </c>
      <c r="L55" s="8">
        <v>34883</v>
      </c>
      <c r="M55" s="8">
        <v>2315</v>
      </c>
      <c r="N55" s="8">
        <v>6488</v>
      </c>
      <c r="O55" s="8">
        <v>7336</v>
      </c>
      <c r="P55" s="8">
        <v>20483</v>
      </c>
      <c r="Q55" s="8">
        <v>100511</v>
      </c>
      <c r="R55" s="8" t="s">
        <v>38</v>
      </c>
      <c r="S55" s="8">
        <v>79220</v>
      </c>
      <c r="T55" s="8">
        <v>12556</v>
      </c>
      <c r="U55" s="8">
        <v>28254</v>
      </c>
    </row>
    <row r="56" spans="1:21" x14ac:dyDescent="0.25">
      <c r="A56" s="4" t="s">
        <v>69</v>
      </c>
      <c r="B56" s="8">
        <v>5331</v>
      </c>
      <c r="C56" s="8">
        <v>61507</v>
      </c>
      <c r="D56" s="8">
        <v>13169</v>
      </c>
      <c r="E56" s="8">
        <v>8647</v>
      </c>
      <c r="F56" s="8">
        <v>13757</v>
      </c>
      <c r="G56" s="8">
        <v>5305</v>
      </c>
      <c r="H56" s="8">
        <v>3280</v>
      </c>
      <c r="I56" s="8">
        <v>4627</v>
      </c>
      <c r="J56" s="8">
        <v>24053</v>
      </c>
      <c r="K56" s="8">
        <v>9386</v>
      </c>
      <c r="L56" s="8">
        <v>35700</v>
      </c>
      <c r="M56" s="8">
        <v>2275</v>
      </c>
      <c r="N56" s="8">
        <v>6358</v>
      </c>
      <c r="O56" s="8">
        <v>7363</v>
      </c>
      <c r="P56" s="8">
        <v>20437</v>
      </c>
      <c r="Q56" s="8">
        <v>101003</v>
      </c>
      <c r="R56" s="8" t="s">
        <v>38</v>
      </c>
      <c r="S56" s="8">
        <v>78870</v>
      </c>
      <c r="T56" s="8">
        <v>12387</v>
      </c>
      <c r="U56" s="8">
        <v>28485</v>
      </c>
    </row>
    <row r="57" spans="1:21" x14ac:dyDescent="0.25">
      <c r="A57" s="4" t="s">
        <v>70</v>
      </c>
      <c r="B57" s="8">
        <v>5660</v>
      </c>
      <c r="C57" s="8">
        <v>63811</v>
      </c>
      <c r="D57" s="8">
        <v>13768</v>
      </c>
      <c r="E57" s="8">
        <v>9106</v>
      </c>
      <c r="F57" s="8">
        <v>14251</v>
      </c>
      <c r="G57" s="8">
        <v>5229</v>
      </c>
      <c r="H57" s="8">
        <v>3440</v>
      </c>
      <c r="I57" s="8">
        <v>4761</v>
      </c>
      <c r="J57" s="8">
        <v>24004</v>
      </c>
      <c r="K57" s="8">
        <v>9856</v>
      </c>
      <c r="L57" s="8">
        <v>37431</v>
      </c>
      <c r="M57" s="8">
        <v>2701</v>
      </c>
      <c r="N57" s="8">
        <v>7001</v>
      </c>
      <c r="O57" s="8">
        <v>7115</v>
      </c>
      <c r="P57" s="8">
        <v>21172</v>
      </c>
      <c r="Q57" s="8">
        <v>104281</v>
      </c>
      <c r="R57" s="8" t="s">
        <v>38</v>
      </c>
      <c r="S57" s="8">
        <v>81979</v>
      </c>
      <c r="T57" s="8">
        <v>12961</v>
      </c>
      <c r="U57" s="8">
        <v>29751</v>
      </c>
    </row>
    <row r="58" spans="1:21" x14ac:dyDescent="0.25">
      <c r="A58" s="4" t="s">
        <v>71</v>
      </c>
      <c r="B58" s="8">
        <v>6081</v>
      </c>
      <c r="C58" s="8">
        <v>65997</v>
      </c>
      <c r="D58" s="8">
        <v>15003</v>
      </c>
      <c r="E58" s="8">
        <v>9129</v>
      </c>
      <c r="F58" s="8">
        <v>14251</v>
      </c>
      <c r="G58" s="8">
        <v>5491</v>
      </c>
      <c r="H58" s="8">
        <v>3885</v>
      </c>
      <c r="I58" s="8">
        <v>4823</v>
      </c>
      <c r="J58" s="8">
        <v>24451</v>
      </c>
      <c r="K58" s="8">
        <v>10751</v>
      </c>
      <c r="L58" s="8">
        <v>38981</v>
      </c>
      <c r="M58" s="8">
        <v>2425</v>
      </c>
      <c r="N58" s="8">
        <v>7003</v>
      </c>
      <c r="O58" s="8">
        <v>7171</v>
      </c>
      <c r="P58" s="8">
        <v>22531</v>
      </c>
      <c r="Q58" s="8">
        <v>110015</v>
      </c>
      <c r="R58" s="8" t="s">
        <v>38</v>
      </c>
      <c r="S58" s="8">
        <v>84258</v>
      </c>
      <c r="T58" s="8">
        <v>13685</v>
      </c>
      <c r="U58" s="8">
        <v>32377</v>
      </c>
    </row>
    <row r="59" spans="1:21" x14ac:dyDescent="0.25">
      <c r="A59" s="4" t="s">
        <v>72</v>
      </c>
      <c r="B59" s="8">
        <v>6258</v>
      </c>
      <c r="C59" s="8">
        <v>67020</v>
      </c>
      <c r="D59" s="8">
        <v>16402</v>
      </c>
      <c r="E59" s="8">
        <v>9258</v>
      </c>
      <c r="F59" s="8">
        <v>15275</v>
      </c>
      <c r="G59" s="8">
        <v>5859</v>
      </c>
      <c r="H59" s="8">
        <v>4056</v>
      </c>
      <c r="I59" s="8">
        <v>5123</v>
      </c>
      <c r="J59" s="8">
        <v>24772</v>
      </c>
      <c r="K59" s="8">
        <v>10956</v>
      </c>
      <c r="L59" s="8">
        <v>40025</v>
      </c>
      <c r="M59" s="8">
        <v>2772</v>
      </c>
      <c r="N59" s="8">
        <v>7332</v>
      </c>
      <c r="O59" s="8">
        <v>7587</v>
      </c>
      <c r="P59" s="8">
        <v>23538</v>
      </c>
      <c r="Q59" s="8">
        <v>115384</v>
      </c>
      <c r="R59" s="8" t="s">
        <v>38</v>
      </c>
      <c r="S59" s="8">
        <v>89274</v>
      </c>
      <c r="T59" s="8">
        <v>15455</v>
      </c>
      <c r="U59" s="8">
        <v>33460</v>
      </c>
    </row>
    <row r="60" spans="1:21" x14ac:dyDescent="0.25">
      <c r="A60" s="4" t="s">
        <v>73</v>
      </c>
      <c r="B60" s="8">
        <v>6668</v>
      </c>
      <c r="C60" s="8">
        <v>68154</v>
      </c>
      <c r="D60" s="8">
        <v>17213</v>
      </c>
      <c r="E60" s="8">
        <v>9360</v>
      </c>
      <c r="F60" s="8">
        <v>15837</v>
      </c>
      <c r="G60" s="8">
        <v>5785</v>
      </c>
      <c r="H60" s="8">
        <v>3908</v>
      </c>
      <c r="I60" s="8">
        <v>5161</v>
      </c>
      <c r="J60" s="8">
        <v>24454</v>
      </c>
      <c r="K60" s="8">
        <v>11524</v>
      </c>
      <c r="L60" s="8">
        <v>39247</v>
      </c>
      <c r="M60" s="8">
        <v>2956</v>
      </c>
      <c r="N60" s="8">
        <v>7454</v>
      </c>
      <c r="O60" s="8">
        <v>7545</v>
      </c>
      <c r="P60" s="8">
        <v>24215</v>
      </c>
      <c r="Q60" s="8">
        <v>119056</v>
      </c>
      <c r="R60" s="8" t="s">
        <v>38</v>
      </c>
      <c r="S60" s="8">
        <v>91378</v>
      </c>
      <c r="T60" s="8">
        <v>15497</v>
      </c>
      <c r="U60" s="8">
        <v>35001</v>
      </c>
    </row>
    <row r="61" spans="1:21" x14ac:dyDescent="0.25">
      <c r="A61" s="4" t="s">
        <v>74</v>
      </c>
      <c r="B61" s="8">
        <v>7440</v>
      </c>
      <c r="C61" s="8">
        <v>68028</v>
      </c>
      <c r="D61" s="8">
        <v>16772</v>
      </c>
      <c r="E61" s="8">
        <v>9307</v>
      </c>
      <c r="F61" s="8">
        <v>16507</v>
      </c>
      <c r="G61" s="8">
        <v>6078</v>
      </c>
      <c r="H61" s="8">
        <v>4473</v>
      </c>
      <c r="I61" s="8">
        <v>5109</v>
      </c>
      <c r="J61" s="8">
        <v>24807</v>
      </c>
      <c r="K61" s="8">
        <v>11360</v>
      </c>
      <c r="L61" s="8">
        <v>39547</v>
      </c>
      <c r="M61" s="8">
        <v>2877</v>
      </c>
      <c r="N61" s="8">
        <v>8529</v>
      </c>
      <c r="O61" s="8">
        <v>7943</v>
      </c>
      <c r="P61" s="8">
        <v>25083</v>
      </c>
      <c r="Q61" s="8">
        <v>125644</v>
      </c>
      <c r="R61" s="8" t="s">
        <v>38</v>
      </c>
      <c r="S61" s="8">
        <v>95105</v>
      </c>
      <c r="T61" s="8">
        <v>15656</v>
      </c>
      <c r="U61" s="8">
        <v>37746</v>
      </c>
    </row>
    <row r="62" spans="1:21" x14ac:dyDescent="0.25">
      <c r="A62" s="4" t="s">
        <v>75</v>
      </c>
      <c r="B62" s="8">
        <v>8136</v>
      </c>
      <c r="C62" s="8">
        <v>68719</v>
      </c>
      <c r="D62" s="8">
        <v>17714</v>
      </c>
      <c r="E62" s="8">
        <v>10314</v>
      </c>
      <c r="F62" s="8">
        <v>17989</v>
      </c>
      <c r="G62" s="8">
        <v>6235</v>
      </c>
      <c r="H62" s="8">
        <v>4902</v>
      </c>
      <c r="I62" s="8">
        <v>5716</v>
      </c>
      <c r="J62" s="8">
        <v>24787</v>
      </c>
      <c r="K62" s="8">
        <v>11521</v>
      </c>
      <c r="L62" s="8">
        <v>38985</v>
      </c>
      <c r="M62" s="8">
        <v>3159</v>
      </c>
      <c r="N62" s="8">
        <v>8195</v>
      </c>
      <c r="O62" s="8">
        <v>7450</v>
      </c>
      <c r="P62" s="8">
        <v>26361</v>
      </c>
      <c r="Q62" s="8">
        <v>129884</v>
      </c>
      <c r="R62" s="8" t="s">
        <v>38</v>
      </c>
      <c r="S62" s="8">
        <v>102702</v>
      </c>
      <c r="T62" s="8">
        <v>15984</v>
      </c>
      <c r="U62" s="8">
        <v>38714</v>
      </c>
    </row>
    <row r="63" spans="1:21" x14ac:dyDescent="0.25">
      <c r="A63" s="4" t="s">
        <v>76</v>
      </c>
      <c r="B63" s="8">
        <v>7941</v>
      </c>
      <c r="C63" s="8">
        <v>71235</v>
      </c>
      <c r="D63" s="8">
        <v>19324</v>
      </c>
      <c r="E63" s="8">
        <v>10322</v>
      </c>
      <c r="F63" s="8">
        <v>18273</v>
      </c>
      <c r="G63" s="8">
        <v>6244</v>
      </c>
      <c r="H63" s="8">
        <v>5147</v>
      </c>
      <c r="I63" s="8">
        <v>5754</v>
      </c>
      <c r="J63" s="8">
        <v>24835</v>
      </c>
      <c r="K63" s="8">
        <v>12083</v>
      </c>
      <c r="L63" s="8">
        <v>40595</v>
      </c>
      <c r="M63" s="8">
        <v>3389</v>
      </c>
      <c r="N63" s="8">
        <v>8050</v>
      </c>
      <c r="O63" s="8">
        <v>8423</v>
      </c>
      <c r="P63" s="8">
        <v>27613</v>
      </c>
      <c r="Q63" s="8">
        <v>134121</v>
      </c>
      <c r="R63" s="8" t="s">
        <v>38</v>
      </c>
      <c r="S63" s="8">
        <v>104616</v>
      </c>
      <c r="T63" s="8">
        <v>16767</v>
      </c>
      <c r="U63" s="8">
        <v>41069</v>
      </c>
    </row>
    <row r="64" spans="1:21" x14ac:dyDescent="0.25">
      <c r="A64" s="4" t="s">
        <v>77</v>
      </c>
      <c r="B64" s="8">
        <v>8658</v>
      </c>
      <c r="C64" s="8">
        <v>74974</v>
      </c>
      <c r="D64" s="8">
        <v>19763</v>
      </c>
      <c r="E64" s="8">
        <v>10677</v>
      </c>
      <c r="F64" s="8">
        <v>19010</v>
      </c>
      <c r="G64" s="8">
        <v>6588</v>
      </c>
      <c r="H64" s="8">
        <v>6641</v>
      </c>
      <c r="I64" s="8">
        <v>5764</v>
      </c>
      <c r="J64" s="8">
        <v>25090</v>
      </c>
      <c r="K64" s="8">
        <v>11907</v>
      </c>
      <c r="L64" s="8">
        <v>41395</v>
      </c>
      <c r="M64" s="8">
        <v>3618</v>
      </c>
      <c r="N64" s="8">
        <v>8346</v>
      </c>
      <c r="O64" s="8">
        <v>8474</v>
      </c>
      <c r="P64" s="8">
        <v>27886</v>
      </c>
      <c r="Q64" s="8">
        <v>143704</v>
      </c>
      <c r="R64" s="8" t="s">
        <v>38</v>
      </c>
      <c r="S64" s="8">
        <v>108028</v>
      </c>
      <c r="T64" s="8">
        <v>18508</v>
      </c>
      <c r="U64" s="8">
        <v>44294</v>
      </c>
    </row>
    <row r="65" spans="1:21" x14ac:dyDescent="0.25">
      <c r="A65" s="4" t="s">
        <v>78</v>
      </c>
      <c r="B65" s="8">
        <v>9626</v>
      </c>
      <c r="C65" s="8">
        <v>77554</v>
      </c>
      <c r="D65" s="8">
        <v>20647</v>
      </c>
      <c r="E65" s="8">
        <v>11002</v>
      </c>
      <c r="F65" s="8">
        <v>19291</v>
      </c>
      <c r="G65" s="8">
        <v>7300</v>
      </c>
      <c r="H65" s="8">
        <v>7011</v>
      </c>
      <c r="I65" s="8">
        <v>6296</v>
      </c>
      <c r="J65" s="8">
        <v>26035</v>
      </c>
      <c r="K65" s="8">
        <v>12838</v>
      </c>
      <c r="L65" s="8">
        <v>40169</v>
      </c>
      <c r="M65" s="8">
        <v>4605</v>
      </c>
      <c r="N65" s="8">
        <v>8809</v>
      </c>
      <c r="O65" s="8">
        <v>8699</v>
      </c>
      <c r="P65" s="8">
        <v>28426</v>
      </c>
      <c r="Q65" s="8">
        <v>149328</v>
      </c>
      <c r="R65" s="8" t="s">
        <v>38</v>
      </c>
      <c r="S65" s="8">
        <v>109740</v>
      </c>
      <c r="T65" s="8">
        <v>20279</v>
      </c>
      <c r="U65" s="8">
        <v>47124</v>
      </c>
    </row>
    <row r="66" spans="1:21" x14ac:dyDescent="0.25">
      <c r="A66" s="4" t="s">
        <v>79</v>
      </c>
      <c r="B66" s="8">
        <v>10605</v>
      </c>
      <c r="C66" s="8">
        <v>78227</v>
      </c>
      <c r="D66" s="8">
        <v>21810</v>
      </c>
      <c r="E66" s="8">
        <v>11215</v>
      </c>
      <c r="F66" s="8">
        <v>20127</v>
      </c>
      <c r="G66" s="8">
        <v>7111</v>
      </c>
      <c r="H66" s="8">
        <v>6597</v>
      </c>
      <c r="I66" s="8">
        <v>6211</v>
      </c>
      <c r="J66" s="8">
        <v>26111</v>
      </c>
      <c r="K66" s="8">
        <v>12723</v>
      </c>
      <c r="L66" s="8">
        <v>43756</v>
      </c>
      <c r="M66" s="8">
        <v>3863</v>
      </c>
      <c r="N66" s="8">
        <v>9021</v>
      </c>
      <c r="O66" s="8">
        <v>9287</v>
      </c>
      <c r="P66" s="8">
        <v>29126</v>
      </c>
      <c r="Q66" s="8">
        <v>159198</v>
      </c>
      <c r="R66" s="8" t="s">
        <v>38</v>
      </c>
      <c r="S66" s="8">
        <v>115319</v>
      </c>
      <c r="T66" s="8">
        <v>20518</v>
      </c>
      <c r="U66" s="8">
        <v>49835</v>
      </c>
    </row>
    <row r="67" spans="1:21" x14ac:dyDescent="0.25">
      <c r="A67" s="4" t="s">
        <v>80</v>
      </c>
      <c r="B67" s="8">
        <v>11274</v>
      </c>
      <c r="C67" s="8">
        <v>80129</v>
      </c>
      <c r="D67" s="8">
        <v>23251</v>
      </c>
      <c r="E67" s="8">
        <v>12159</v>
      </c>
      <c r="F67" s="8">
        <v>21865</v>
      </c>
      <c r="G67" s="8">
        <v>7818</v>
      </c>
      <c r="H67" s="8">
        <v>7011</v>
      </c>
      <c r="I67" s="8">
        <v>6758</v>
      </c>
      <c r="J67" s="8">
        <v>28275</v>
      </c>
      <c r="K67" s="8">
        <v>13542</v>
      </c>
      <c r="L67" s="8">
        <v>44552</v>
      </c>
      <c r="M67" s="8">
        <v>3973</v>
      </c>
      <c r="N67" s="8">
        <v>9497</v>
      </c>
      <c r="O67" s="8">
        <v>8593</v>
      </c>
      <c r="P67" s="8">
        <v>30276</v>
      </c>
      <c r="Q67" s="8">
        <v>167868</v>
      </c>
      <c r="R67" s="8" t="s">
        <v>38</v>
      </c>
      <c r="S67" s="8">
        <v>122938</v>
      </c>
      <c r="T67" s="8">
        <v>22337</v>
      </c>
      <c r="U67" s="8">
        <v>53045</v>
      </c>
    </row>
    <row r="68" spans="1:21" x14ac:dyDescent="0.25">
      <c r="A68" s="4" t="s">
        <v>81</v>
      </c>
      <c r="B68" s="8">
        <v>12348</v>
      </c>
      <c r="C68" s="8">
        <v>80586</v>
      </c>
      <c r="D68" s="8">
        <v>22570</v>
      </c>
      <c r="E68" s="8">
        <v>12467</v>
      </c>
      <c r="F68" s="8">
        <v>21092</v>
      </c>
      <c r="G68" s="8">
        <v>7339</v>
      </c>
      <c r="H68" s="8">
        <v>7777</v>
      </c>
      <c r="I68" s="8">
        <v>6586</v>
      </c>
      <c r="J68" s="8">
        <v>27624</v>
      </c>
      <c r="K68" s="8">
        <v>13177</v>
      </c>
      <c r="L68" s="8">
        <v>46877</v>
      </c>
      <c r="M68" s="8">
        <v>4453</v>
      </c>
      <c r="N68" s="8">
        <v>9014</v>
      </c>
      <c r="O68" s="8">
        <v>8389</v>
      </c>
      <c r="P68" s="8">
        <v>29525</v>
      </c>
      <c r="Q68" s="8">
        <v>174429</v>
      </c>
      <c r="R68" s="8" t="s">
        <v>38</v>
      </c>
      <c r="S68" s="8">
        <v>122815</v>
      </c>
      <c r="T68" s="8">
        <v>24759</v>
      </c>
      <c r="U68" s="8">
        <v>55952</v>
      </c>
    </row>
    <row r="69" spans="1:21" x14ac:dyDescent="0.25">
      <c r="A69" s="4" t="s">
        <v>82</v>
      </c>
      <c r="B69" s="8">
        <v>10996</v>
      </c>
      <c r="C69" s="8">
        <v>68715</v>
      </c>
      <c r="D69" s="8">
        <v>19561</v>
      </c>
      <c r="E69" s="8">
        <v>11071</v>
      </c>
      <c r="F69" s="8">
        <v>19725</v>
      </c>
      <c r="G69" s="8">
        <v>6395</v>
      </c>
      <c r="H69" s="8">
        <v>6503</v>
      </c>
      <c r="I69" s="8">
        <v>5755</v>
      </c>
      <c r="J69" s="8">
        <v>24871</v>
      </c>
      <c r="K69" s="8">
        <v>10961</v>
      </c>
      <c r="L69" s="8">
        <v>42657</v>
      </c>
      <c r="M69" s="8">
        <v>5306</v>
      </c>
      <c r="N69" s="8">
        <v>8015</v>
      </c>
      <c r="O69" s="8">
        <v>6112</v>
      </c>
      <c r="P69" s="8">
        <v>25923</v>
      </c>
      <c r="Q69" s="8">
        <v>152967</v>
      </c>
      <c r="R69" s="8" t="s">
        <v>38</v>
      </c>
      <c r="S69" s="8">
        <v>110298</v>
      </c>
      <c r="T69" s="8">
        <v>24442</v>
      </c>
      <c r="U69" s="8">
        <v>49074</v>
      </c>
    </row>
    <row r="70" spans="1:21" x14ac:dyDescent="0.25">
      <c r="A70" s="4" t="s">
        <v>83</v>
      </c>
      <c r="B70" s="8">
        <v>9407</v>
      </c>
      <c r="C70" s="8">
        <v>58550</v>
      </c>
      <c r="D70" s="8">
        <v>19005</v>
      </c>
      <c r="E70" s="8">
        <v>11109</v>
      </c>
      <c r="F70" s="8">
        <v>17312</v>
      </c>
      <c r="G70" s="8">
        <v>6864</v>
      </c>
      <c r="H70" s="8">
        <v>6276</v>
      </c>
      <c r="I70" s="8">
        <v>5138</v>
      </c>
      <c r="J70" s="8">
        <v>23156</v>
      </c>
      <c r="K70" s="8">
        <v>9139</v>
      </c>
      <c r="L70" s="8">
        <v>36035</v>
      </c>
      <c r="M70" s="8">
        <v>4543</v>
      </c>
      <c r="N70" s="8">
        <v>6964</v>
      </c>
      <c r="O70" s="8">
        <v>5098</v>
      </c>
      <c r="P70" s="8">
        <v>23636</v>
      </c>
      <c r="Q70" s="8">
        <v>137419</v>
      </c>
      <c r="R70" s="8" t="s">
        <v>38</v>
      </c>
      <c r="S70" s="8">
        <v>99846</v>
      </c>
      <c r="T70" s="8">
        <v>20466</v>
      </c>
      <c r="U70" s="8">
        <v>43806</v>
      </c>
    </row>
    <row r="71" spans="1:21" x14ac:dyDescent="0.25">
      <c r="A71" s="4" t="s">
        <v>84</v>
      </c>
      <c r="B71" s="8">
        <v>9298</v>
      </c>
      <c r="C71" s="8">
        <v>57181</v>
      </c>
      <c r="D71" s="8">
        <v>21107</v>
      </c>
      <c r="E71" s="8">
        <v>11330</v>
      </c>
      <c r="F71" s="8">
        <v>16334</v>
      </c>
      <c r="G71" s="8">
        <v>6473</v>
      </c>
      <c r="H71" s="8">
        <v>6436</v>
      </c>
      <c r="I71" s="8">
        <v>5093</v>
      </c>
      <c r="J71" s="8">
        <v>21424</v>
      </c>
      <c r="K71" s="8">
        <v>10336</v>
      </c>
      <c r="L71" s="8">
        <v>35026</v>
      </c>
      <c r="M71" s="8">
        <v>4098</v>
      </c>
      <c r="N71" s="8">
        <v>6578</v>
      </c>
      <c r="O71" s="8">
        <v>5915</v>
      </c>
      <c r="P71" s="8">
        <v>24111</v>
      </c>
      <c r="Q71" s="8">
        <v>136687</v>
      </c>
      <c r="R71" s="8" t="s">
        <v>38</v>
      </c>
      <c r="S71" s="8">
        <v>99969</v>
      </c>
      <c r="T71" s="8">
        <v>18686</v>
      </c>
      <c r="U71" s="8">
        <v>42838</v>
      </c>
    </row>
    <row r="72" spans="1:21" x14ac:dyDescent="0.25">
      <c r="A72" s="4" t="s">
        <v>85</v>
      </c>
      <c r="B72" s="8">
        <v>9830</v>
      </c>
      <c r="C72" s="8">
        <v>64889</v>
      </c>
      <c r="D72" s="8">
        <v>21966</v>
      </c>
      <c r="E72" s="8">
        <v>9956</v>
      </c>
      <c r="F72" s="8">
        <v>16873</v>
      </c>
      <c r="G72" s="8">
        <v>6795</v>
      </c>
      <c r="H72" s="8">
        <v>7188</v>
      </c>
      <c r="I72" s="8">
        <v>5289</v>
      </c>
      <c r="J72" s="8">
        <v>22149</v>
      </c>
      <c r="K72" s="8">
        <v>11202</v>
      </c>
      <c r="L72" s="8">
        <v>39268</v>
      </c>
      <c r="M72" s="8">
        <v>4384</v>
      </c>
      <c r="N72" s="8">
        <v>7785</v>
      </c>
      <c r="O72" s="8">
        <v>6758</v>
      </c>
      <c r="P72" s="8">
        <v>24537</v>
      </c>
      <c r="Q72" s="8">
        <v>140964</v>
      </c>
      <c r="R72" s="8" t="s">
        <v>38</v>
      </c>
      <c r="S72" s="8">
        <v>97419</v>
      </c>
      <c r="T72" s="8">
        <v>18737</v>
      </c>
      <c r="U72" s="8">
        <v>45043</v>
      </c>
    </row>
    <row r="73" spans="1:21" x14ac:dyDescent="0.25">
      <c r="A73" s="4" t="s">
        <v>86</v>
      </c>
      <c r="B73" s="8">
        <v>11136</v>
      </c>
      <c r="C73" s="8">
        <v>68300</v>
      </c>
      <c r="D73" s="8">
        <v>25618</v>
      </c>
      <c r="E73" s="8">
        <v>10962</v>
      </c>
      <c r="F73" s="8">
        <v>18006</v>
      </c>
      <c r="G73" s="8">
        <v>7799</v>
      </c>
      <c r="H73" s="8">
        <v>6556</v>
      </c>
      <c r="I73" s="8">
        <v>5419</v>
      </c>
      <c r="J73" s="8">
        <v>24255</v>
      </c>
      <c r="K73" s="8">
        <v>12251</v>
      </c>
      <c r="L73" s="8">
        <v>41825</v>
      </c>
      <c r="M73" s="8">
        <v>4254</v>
      </c>
      <c r="N73" s="8">
        <v>8627</v>
      </c>
      <c r="O73" s="8">
        <v>8515</v>
      </c>
      <c r="P73" s="8">
        <v>25206</v>
      </c>
      <c r="Q73" s="8">
        <v>147413</v>
      </c>
      <c r="R73" s="8" t="s">
        <v>38</v>
      </c>
      <c r="S73" s="8">
        <v>103164</v>
      </c>
      <c r="T73" s="8">
        <v>19212</v>
      </c>
      <c r="U73" s="8">
        <v>48894</v>
      </c>
    </row>
    <row r="74" spans="1:21" x14ac:dyDescent="0.25">
      <c r="A74" s="4" t="s">
        <v>87</v>
      </c>
      <c r="B74" s="8">
        <v>12481</v>
      </c>
      <c r="C74" s="8">
        <v>72337</v>
      </c>
      <c r="D74" s="8">
        <v>26877</v>
      </c>
      <c r="E74" s="8">
        <v>10474</v>
      </c>
      <c r="F74" s="8">
        <v>17702</v>
      </c>
      <c r="G74" s="8">
        <v>7607</v>
      </c>
      <c r="H74" s="8">
        <v>7028</v>
      </c>
      <c r="I74" s="8">
        <v>5418</v>
      </c>
      <c r="J74" s="8">
        <v>25244</v>
      </c>
      <c r="K74" s="8">
        <v>13416</v>
      </c>
      <c r="L74" s="8">
        <v>44348</v>
      </c>
      <c r="M74" s="8">
        <v>4422</v>
      </c>
      <c r="N74" s="8">
        <v>9630</v>
      </c>
      <c r="O74" s="8">
        <v>8862</v>
      </c>
      <c r="P74" s="8">
        <v>25295</v>
      </c>
      <c r="Q74" s="8">
        <v>149719</v>
      </c>
      <c r="R74" s="8" t="s">
        <v>38</v>
      </c>
      <c r="S74" s="8">
        <v>101115</v>
      </c>
      <c r="T74" s="8">
        <v>19558</v>
      </c>
      <c r="U74" s="8">
        <v>52243</v>
      </c>
    </row>
    <row r="75" spans="1:21" x14ac:dyDescent="0.25">
      <c r="A75" s="4" t="s">
        <v>88</v>
      </c>
      <c r="B75" s="8">
        <v>13320</v>
      </c>
      <c r="C75" s="8">
        <v>75196</v>
      </c>
      <c r="D75" s="8">
        <v>27056</v>
      </c>
      <c r="E75" s="8">
        <v>10395</v>
      </c>
      <c r="F75" s="8">
        <v>17631</v>
      </c>
      <c r="G75" s="8">
        <v>7789</v>
      </c>
      <c r="H75" s="8">
        <v>7519</v>
      </c>
      <c r="I75" s="8">
        <v>5438</v>
      </c>
      <c r="J75" s="8">
        <v>25993</v>
      </c>
      <c r="K75" s="8">
        <v>13744</v>
      </c>
      <c r="L75" s="8">
        <v>46682</v>
      </c>
      <c r="M75" s="8">
        <v>4324</v>
      </c>
      <c r="N75" s="8">
        <v>9684</v>
      </c>
      <c r="O75" s="8">
        <v>8572</v>
      </c>
      <c r="P75" s="8">
        <v>24450</v>
      </c>
      <c r="Q75" s="8">
        <v>153420</v>
      </c>
      <c r="R75" s="8" t="s">
        <v>38</v>
      </c>
      <c r="S75" s="8">
        <v>101780</v>
      </c>
      <c r="T75" s="8">
        <v>20122</v>
      </c>
      <c r="U75" s="8">
        <v>55130</v>
      </c>
    </row>
    <row r="76" spans="1:21" x14ac:dyDescent="0.25">
      <c r="A76" s="4" t="s">
        <v>89</v>
      </c>
      <c r="B76" s="8">
        <v>13821</v>
      </c>
      <c r="C76" s="8">
        <v>77359</v>
      </c>
      <c r="D76" s="8">
        <v>29118</v>
      </c>
      <c r="E76" s="8">
        <v>11129</v>
      </c>
      <c r="F76" s="8">
        <v>18851</v>
      </c>
      <c r="G76" s="8">
        <v>8695</v>
      </c>
      <c r="H76" s="8">
        <v>7383</v>
      </c>
      <c r="I76" s="8">
        <v>5802</v>
      </c>
      <c r="J76" s="8">
        <v>26610</v>
      </c>
      <c r="K76" s="8">
        <v>13927</v>
      </c>
      <c r="L76" s="8">
        <v>47197</v>
      </c>
      <c r="M76" s="8">
        <v>4325</v>
      </c>
      <c r="N76" s="8">
        <v>9837</v>
      </c>
      <c r="O76" s="8">
        <v>9424</v>
      </c>
      <c r="P76" s="8">
        <v>25951</v>
      </c>
      <c r="Q76" s="8">
        <v>160038</v>
      </c>
      <c r="R76" s="8" t="s">
        <v>38</v>
      </c>
      <c r="S76" s="8">
        <v>106930</v>
      </c>
      <c r="T76" s="8">
        <v>19624</v>
      </c>
      <c r="U76" s="8">
        <v>55553</v>
      </c>
    </row>
    <row r="77" spans="1:21" x14ac:dyDescent="0.25">
      <c r="A77" s="4" t="s">
        <v>90</v>
      </c>
      <c r="B77" s="8">
        <v>14132</v>
      </c>
      <c r="C77" s="8">
        <v>78517</v>
      </c>
      <c r="D77" s="8">
        <v>32508</v>
      </c>
      <c r="E77" s="8">
        <v>12115</v>
      </c>
      <c r="F77" s="8">
        <v>19193</v>
      </c>
      <c r="G77" s="8">
        <v>9215</v>
      </c>
      <c r="H77" s="8">
        <v>7737</v>
      </c>
      <c r="I77" s="8">
        <v>6188</v>
      </c>
      <c r="J77" s="8">
        <v>26884</v>
      </c>
      <c r="K77" s="8">
        <v>14445</v>
      </c>
      <c r="L77" s="8">
        <v>50143</v>
      </c>
      <c r="M77" s="8">
        <v>4273</v>
      </c>
      <c r="N77" s="8">
        <v>10307</v>
      </c>
      <c r="O77" s="8">
        <v>9859</v>
      </c>
      <c r="P77" s="8">
        <v>26952</v>
      </c>
      <c r="Q77" s="8">
        <v>169027</v>
      </c>
      <c r="R77" s="8" t="s">
        <v>38</v>
      </c>
      <c r="S77" s="8">
        <v>112058</v>
      </c>
      <c r="T77" s="8">
        <v>19680</v>
      </c>
      <c r="U77" s="8">
        <v>57904</v>
      </c>
    </row>
    <row r="78" spans="1:21" x14ac:dyDescent="0.25">
      <c r="A78" s="4" t="s">
        <v>91</v>
      </c>
      <c r="B78" s="8">
        <v>15755</v>
      </c>
      <c r="C78" s="8">
        <v>83081</v>
      </c>
      <c r="D78" s="8">
        <v>33154</v>
      </c>
      <c r="E78" s="8">
        <v>11996</v>
      </c>
      <c r="F78" s="8">
        <v>18752</v>
      </c>
      <c r="G78" s="8">
        <v>10467</v>
      </c>
      <c r="H78" s="8">
        <v>8216</v>
      </c>
      <c r="I78" s="8">
        <v>6308</v>
      </c>
      <c r="J78" s="8">
        <v>27758</v>
      </c>
      <c r="K78" s="8">
        <v>14764</v>
      </c>
      <c r="L78" s="8">
        <v>53551</v>
      </c>
      <c r="M78" s="8">
        <v>4826</v>
      </c>
      <c r="N78" s="8">
        <v>10019</v>
      </c>
      <c r="O78" s="8">
        <v>9973</v>
      </c>
      <c r="P78" s="8">
        <v>27229</v>
      </c>
      <c r="Q78" s="8">
        <v>179714</v>
      </c>
      <c r="R78" s="8" t="s">
        <v>38</v>
      </c>
      <c r="S78" s="8">
        <v>114726</v>
      </c>
      <c r="T78" s="8">
        <v>21170</v>
      </c>
      <c r="U78" s="8">
        <v>62360</v>
      </c>
    </row>
    <row r="79" spans="1:21" x14ac:dyDescent="0.25">
      <c r="A79" s="4" t="s">
        <v>92</v>
      </c>
      <c r="B79" s="8">
        <v>16588</v>
      </c>
      <c r="C79" s="8">
        <v>84657</v>
      </c>
      <c r="D79" s="8">
        <v>32573</v>
      </c>
      <c r="E79" s="8">
        <v>11926</v>
      </c>
      <c r="F79" s="8">
        <v>19579</v>
      </c>
      <c r="G79" s="8">
        <v>10015</v>
      </c>
      <c r="H79" s="8">
        <v>8640</v>
      </c>
      <c r="I79" s="8">
        <v>6553</v>
      </c>
      <c r="J79" s="8">
        <v>27546</v>
      </c>
      <c r="K79" s="8">
        <v>15785</v>
      </c>
      <c r="L79" s="8">
        <v>56280</v>
      </c>
      <c r="M79" s="8">
        <v>5097</v>
      </c>
      <c r="N79" s="8">
        <v>10687</v>
      </c>
      <c r="O79" s="8">
        <v>9594</v>
      </c>
      <c r="P79" s="8">
        <v>28965</v>
      </c>
      <c r="Q79" s="8">
        <v>185247</v>
      </c>
      <c r="R79" s="8" t="s">
        <v>38</v>
      </c>
      <c r="S79" s="8">
        <v>119948</v>
      </c>
      <c r="T79" s="8">
        <v>23222</v>
      </c>
      <c r="U79" s="8">
        <v>65690</v>
      </c>
    </row>
    <row r="80" spans="1:21" x14ac:dyDescent="0.25">
      <c r="A80" s="4" t="s">
        <v>93</v>
      </c>
      <c r="B80" s="8">
        <v>17096</v>
      </c>
      <c r="C80" s="8">
        <v>87241</v>
      </c>
      <c r="D80" s="8">
        <v>34233</v>
      </c>
      <c r="E80" s="8">
        <v>11847</v>
      </c>
      <c r="F80" s="8">
        <v>19033</v>
      </c>
      <c r="G80" s="8">
        <v>11555</v>
      </c>
      <c r="H80" s="8">
        <v>8071</v>
      </c>
      <c r="I80" s="8">
        <v>6311</v>
      </c>
      <c r="J80" s="8">
        <v>27592</v>
      </c>
      <c r="K80" s="8">
        <v>15626</v>
      </c>
      <c r="L80" s="8">
        <v>57317</v>
      </c>
      <c r="M80" s="8">
        <v>4988</v>
      </c>
      <c r="N80" s="8">
        <v>11457</v>
      </c>
      <c r="O80" s="8">
        <v>9482</v>
      </c>
      <c r="P80" s="8">
        <v>29523</v>
      </c>
      <c r="Q80" s="8">
        <v>191908</v>
      </c>
      <c r="R80" s="8" t="s">
        <v>38</v>
      </c>
      <c r="S80" s="8">
        <v>120720</v>
      </c>
      <c r="T80" s="8">
        <v>23814</v>
      </c>
      <c r="U80" s="8">
        <v>67535</v>
      </c>
    </row>
    <row r="81" spans="1:21" x14ac:dyDescent="0.25">
      <c r="A81" s="4" t="s">
        <v>94</v>
      </c>
      <c r="B81" s="8">
        <v>16792</v>
      </c>
      <c r="C81" s="8">
        <v>86019</v>
      </c>
      <c r="D81" s="8">
        <v>33921</v>
      </c>
      <c r="E81" s="8">
        <v>11373</v>
      </c>
      <c r="F81" s="8">
        <v>19444</v>
      </c>
      <c r="G81" s="8">
        <v>12037</v>
      </c>
      <c r="H81" s="8">
        <v>8543</v>
      </c>
      <c r="I81" s="8">
        <v>6290</v>
      </c>
      <c r="J81" s="8">
        <v>28115</v>
      </c>
      <c r="K81" s="8">
        <v>15714</v>
      </c>
      <c r="L81" s="8">
        <v>57889</v>
      </c>
      <c r="M81" s="8">
        <v>5498</v>
      </c>
      <c r="N81" s="8">
        <v>10834</v>
      </c>
      <c r="O81" s="8">
        <v>8858</v>
      </c>
      <c r="P81" s="8">
        <v>28706</v>
      </c>
      <c r="Q81" s="8">
        <v>187341</v>
      </c>
      <c r="R81" s="8" t="s">
        <v>38</v>
      </c>
      <c r="S81" s="8">
        <v>117240</v>
      </c>
      <c r="T81" s="8">
        <v>24171</v>
      </c>
      <c r="U81" s="8">
        <v>66228</v>
      </c>
    </row>
    <row r="82" spans="1:21" x14ac:dyDescent="0.25">
      <c r="A82" s="4" t="s">
        <v>95</v>
      </c>
      <c r="B82" s="8">
        <v>16898</v>
      </c>
      <c r="C82" s="8">
        <v>88693</v>
      </c>
      <c r="D82" s="8">
        <v>35732</v>
      </c>
      <c r="E82" s="8">
        <v>12339</v>
      </c>
      <c r="F82" s="8">
        <v>19166</v>
      </c>
      <c r="G82" s="8">
        <v>11430</v>
      </c>
      <c r="H82" s="8">
        <v>8210</v>
      </c>
      <c r="I82" s="8">
        <v>6576</v>
      </c>
      <c r="J82" s="8">
        <v>29136</v>
      </c>
      <c r="K82" s="8">
        <v>16113</v>
      </c>
      <c r="L82" s="8">
        <v>60684</v>
      </c>
      <c r="M82" s="8">
        <v>6805</v>
      </c>
      <c r="N82" s="8">
        <v>10781</v>
      </c>
      <c r="O82" s="8">
        <v>9570</v>
      </c>
      <c r="P82" s="8">
        <v>29792</v>
      </c>
      <c r="Q82" s="8">
        <v>190249</v>
      </c>
      <c r="R82" s="8" t="s">
        <v>38</v>
      </c>
      <c r="S82" s="8">
        <v>119345</v>
      </c>
      <c r="T82" s="8">
        <v>26689</v>
      </c>
      <c r="U82" s="8">
        <v>67759</v>
      </c>
    </row>
    <row r="83" spans="1:21" x14ac:dyDescent="0.25">
      <c r="A83" s="4" t="s">
        <v>96</v>
      </c>
      <c r="B83" s="8">
        <v>16968</v>
      </c>
      <c r="C83" s="8">
        <v>89056</v>
      </c>
      <c r="D83" s="8">
        <v>36108</v>
      </c>
      <c r="E83" s="8">
        <v>12473</v>
      </c>
      <c r="F83" s="8">
        <v>19582</v>
      </c>
      <c r="G83" s="8">
        <v>11786</v>
      </c>
      <c r="H83" s="8">
        <v>8151</v>
      </c>
      <c r="I83" s="8">
        <v>6204</v>
      </c>
      <c r="J83" s="8">
        <v>29776</v>
      </c>
      <c r="K83" s="8">
        <v>15761</v>
      </c>
      <c r="L83" s="8">
        <v>60133</v>
      </c>
      <c r="M83" s="8">
        <v>6315</v>
      </c>
      <c r="N83" s="8">
        <v>11372</v>
      </c>
      <c r="O83" s="8">
        <v>9559</v>
      </c>
      <c r="P83" s="8">
        <v>28406</v>
      </c>
      <c r="Q83" s="8">
        <v>192439</v>
      </c>
      <c r="R83" s="8" t="s">
        <v>38</v>
      </c>
      <c r="S83" s="8">
        <v>118143</v>
      </c>
      <c r="T83" s="8">
        <v>27537</v>
      </c>
      <c r="U83" s="8">
        <v>69415</v>
      </c>
    </row>
    <row r="84" spans="1:21" x14ac:dyDescent="0.25">
      <c r="A84" s="4" t="s">
        <v>97</v>
      </c>
      <c r="B84" s="8">
        <v>17111</v>
      </c>
      <c r="C84" s="8">
        <v>89464</v>
      </c>
      <c r="D84" s="8">
        <v>36456</v>
      </c>
      <c r="E84" s="8">
        <v>12204</v>
      </c>
      <c r="F84" s="8">
        <v>18842</v>
      </c>
      <c r="G84" s="8">
        <v>9803</v>
      </c>
      <c r="H84" s="8">
        <v>9042</v>
      </c>
      <c r="I84" s="8">
        <v>6140</v>
      </c>
      <c r="J84" s="8">
        <v>29851</v>
      </c>
      <c r="K84" s="8">
        <v>15258</v>
      </c>
      <c r="L84" s="8">
        <v>61612</v>
      </c>
      <c r="M84" s="8">
        <v>6313</v>
      </c>
      <c r="N84" s="8">
        <v>10669</v>
      </c>
      <c r="O84" s="8">
        <v>9081</v>
      </c>
      <c r="P84" s="8">
        <v>28499</v>
      </c>
      <c r="Q84" s="8">
        <v>193508</v>
      </c>
      <c r="R84" s="8" t="s">
        <v>38</v>
      </c>
      <c r="S84" s="8">
        <v>115615</v>
      </c>
      <c r="T84" s="8">
        <v>27744</v>
      </c>
      <c r="U84" s="8">
        <v>69723</v>
      </c>
    </row>
    <row r="85" spans="1:21" x14ac:dyDescent="0.25">
      <c r="A85" s="4" t="s">
        <v>98</v>
      </c>
      <c r="B85" s="8">
        <v>17850</v>
      </c>
      <c r="C85" s="8">
        <v>88886</v>
      </c>
      <c r="D85" s="8">
        <v>36598</v>
      </c>
      <c r="E85" s="8">
        <v>11905</v>
      </c>
      <c r="F85" s="8">
        <v>18486</v>
      </c>
      <c r="G85" s="8">
        <v>12131</v>
      </c>
      <c r="H85" s="8">
        <v>9101</v>
      </c>
      <c r="I85" s="8">
        <v>6011</v>
      </c>
      <c r="J85" s="8">
        <v>29281</v>
      </c>
      <c r="K85" s="8">
        <v>15204</v>
      </c>
      <c r="L85" s="8">
        <v>62165</v>
      </c>
      <c r="M85" s="8">
        <v>6772</v>
      </c>
      <c r="N85" s="8">
        <v>11266</v>
      </c>
      <c r="O85" s="8">
        <v>9068</v>
      </c>
      <c r="P85" s="8">
        <v>28597</v>
      </c>
      <c r="Q85" s="8">
        <v>194920</v>
      </c>
      <c r="R85" s="8" t="s">
        <v>38</v>
      </c>
      <c r="S85" s="8">
        <v>115425</v>
      </c>
      <c r="T85" s="8">
        <v>28943</v>
      </c>
      <c r="U85" s="8">
        <v>72085</v>
      </c>
    </row>
    <row r="86" spans="1:21" x14ac:dyDescent="0.25">
      <c r="A86" s="4" t="s">
        <v>99</v>
      </c>
      <c r="B86" s="8">
        <v>17716</v>
      </c>
      <c r="C86" s="8">
        <v>91822</v>
      </c>
      <c r="D86" s="8">
        <v>38336</v>
      </c>
      <c r="E86" s="8">
        <v>12044</v>
      </c>
      <c r="F86" s="8">
        <v>18571</v>
      </c>
      <c r="G86" s="8">
        <v>12904</v>
      </c>
      <c r="H86" s="8">
        <v>8943</v>
      </c>
      <c r="I86" s="8">
        <v>6306</v>
      </c>
      <c r="J86" s="8">
        <v>27560</v>
      </c>
      <c r="K86" s="8">
        <v>15718</v>
      </c>
      <c r="L86" s="8">
        <v>63394</v>
      </c>
      <c r="M86" s="8">
        <v>7268</v>
      </c>
      <c r="N86" s="8">
        <v>10592</v>
      </c>
      <c r="O86" s="8">
        <v>10247</v>
      </c>
      <c r="P86" s="8">
        <v>27340</v>
      </c>
      <c r="Q86" s="8">
        <v>202496</v>
      </c>
      <c r="R86" s="8" t="s">
        <v>38</v>
      </c>
      <c r="S86" s="8">
        <v>115348</v>
      </c>
      <c r="T86" s="8">
        <v>31252</v>
      </c>
      <c r="U86" s="8">
        <v>76969</v>
      </c>
    </row>
    <row r="87" spans="1:21" x14ac:dyDescent="0.25">
      <c r="A87" s="4" t="s">
        <v>100</v>
      </c>
      <c r="B87" s="8">
        <v>17303</v>
      </c>
      <c r="C87" s="8">
        <v>90498</v>
      </c>
      <c r="D87" s="8">
        <v>38591</v>
      </c>
      <c r="E87" s="8">
        <v>12497</v>
      </c>
      <c r="F87" s="8">
        <v>18420</v>
      </c>
      <c r="G87" s="8">
        <v>12544</v>
      </c>
      <c r="H87" s="8">
        <v>9002</v>
      </c>
      <c r="I87" s="8">
        <v>6359</v>
      </c>
      <c r="J87" s="8">
        <v>28206</v>
      </c>
      <c r="K87" s="8">
        <v>15295</v>
      </c>
      <c r="L87" s="8">
        <v>63570</v>
      </c>
      <c r="M87" s="8">
        <v>7332</v>
      </c>
      <c r="N87" s="8">
        <v>10591</v>
      </c>
      <c r="O87" s="8">
        <v>9267</v>
      </c>
      <c r="P87" s="8">
        <v>26803</v>
      </c>
      <c r="Q87" s="8">
        <v>201421</v>
      </c>
      <c r="R87" s="8" t="s">
        <v>38</v>
      </c>
      <c r="S87" s="8">
        <v>116434</v>
      </c>
      <c r="T87" s="8">
        <v>29585</v>
      </c>
      <c r="U87" s="8">
        <v>74319</v>
      </c>
    </row>
    <row r="88" spans="1:21" x14ac:dyDescent="0.25">
      <c r="A88" s="4" t="s">
        <v>101</v>
      </c>
      <c r="B88" s="8">
        <v>18501</v>
      </c>
      <c r="C88" s="8">
        <v>90529</v>
      </c>
      <c r="D88" s="8">
        <v>39327</v>
      </c>
      <c r="E88" s="8">
        <v>13024</v>
      </c>
      <c r="F88" s="8">
        <v>18373</v>
      </c>
      <c r="G88" s="8">
        <v>14040</v>
      </c>
      <c r="H88" s="8">
        <v>8771</v>
      </c>
      <c r="I88" s="8">
        <v>6549</v>
      </c>
      <c r="J88" s="8">
        <v>27875</v>
      </c>
      <c r="K88" s="8">
        <v>16456</v>
      </c>
      <c r="L88" s="8">
        <v>64107</v>
      </c>
      <c r="M88" s="8">
        <v>6696</v>
      </c>
      <c r="N88" s="8">
        <v>10537</v>
      </c>
      <c r="O88" s="8">
        <v>8836</v>
      </c>
      <c r="P88" s="8">
        <v>26736</v>
      </c>
      <c r="Q88" s="8">
        <v>202403</v>
      </c>
      <c r="R88" s="8" t="s">
        <v>38</v>
      </c>
      <c r="S88" s="8">
        <v>118579</v>
      </c>
      <c r="T88" s="8">
        <v>27957</v>
      </c>
      <c r="U88" s="8">
        <v>77409</v>
      </c>
    </row>
    <row r="89" spans="1:21" x14ac:dyDescent="0.25">
      <c r="A89" s="4" t="s">
        <v>102</v>
      </c>
      <c r="B89" s="8">
        <v>17381</v>
      </c>
      <c r="C89" s="8">
        <v>92118</v>
      </c>
      <c r="D89" s="8">
        <v>44122</v>
      </c>
      <c r="E89" s="8">
        <v>13106</v>
      </c>
      <c r="F89" s="8">
        <v>19280</v>
      </c>
      <c r="G89" s="8">
        <v>12826</v>
      </c>
      <c r="H89" s="8">
        <v>8515</v>
      </c>
      <c r="I89" s="8">
        <v>6270</v>
      </c>
      <c r="J89" s="8">
        <v>28561</v>
      </c>
      <c r="K89" s="8">
        <v>17021</v>
      </c>
      <c r="L89" s="8">
        <v>65271</v>
      </c>
      <c r="M89" s="8">
        <v>7030</v>
      </c>
      <c r="N89" s="8">
        <v>10305</v>
      </c>
      <c r="O89" s="8">
        <v>9966</v>
      </c>
      <c r="P89" s="8">
        <v>27152</v>
      </c>
      <c r="Q89" s="8">
        <v>203558</v>
      </c>
      <c r="R89" s="8" t="s">
        <v>38</v>
      </c>
      <c r="S89" s="8">
        <v>119248</v>
      </c>
      <c r="T89" s="8">
        <v>28268</v>
      </c>
      <c r="U89" s="8">
        <v>76430</v>
      </c>
    </row>
    <row r="90" spans="1:21" x14ac:dyDescent="0.25">
      <c r="A90" s="4" t="s">
        <v>103</v>
      </c>
      <c r="B90" s="8">
        <v>18483</v>
      </c>
      <c r="C90" s="8">
        <v>91392</v>
      </c>
      <c r="D90" s="8">
        <v>43166</v>
      </c>
      <c r="E90" s="8">
        <v>12750</v>
      </c>
      <c r="F90" s="8">
        <v>19622</v>
      </c>
      <c r="G90" s="8">
        <v>13722</v>
      </c>
      <c r="H90" s="8">
        <v>8813</v>
      </c>
      <c r="I90" s="8">
        <v>6693</v>
      </c>
      <c r="J90" s="8">
        <v>29162</v>
      </c>
      <c r="K90" s="8">
        <v>16980</v>
      </c>
      <c r="L90" s="8">
        <v>66788</v>
      </c>
      <c r="M90" s="8">
        <v>6915</v>
      </c>
      <c r="N90" s="8">
        <v>10788</v>
      </c>
      <c r="O90" s="8">
        <v>9727</v>
      </c>
      <c r="P90" s="8">
        <v>28041</v>
      </c>
      <c r="Q90" s="8">
        <v>205866</v>
      </c>
      <c r="R90" s="8" t="s">
        <v>38</v>
      </c>
      <c r="S90" s="8">
        <v>121384</v>
      </c>
      <c r="T90" s="8">
        <v>27986</v>
      </c>
      <c r="U90" s="8">
        <v>79197</v>
      </c>
    </row>
    <row r="91" spans="1:21" x14ac:dyDescent="0.25">
      <c r="A91" s="4" t="s">
        <v>104</v>
      </c>
      <c r="B91" s="8">
        <v>17542</v>
      </c>
      <c r="C91" s="8">
        <v>94024</v>
      </c>
      <c r="D91" s="8">
        <v>41162</v>
      </c>
      <c r="E91" s="8">
        <v>13219</v>
      </c>
      <c r="F91" s="8">
        <v>19575</v>
      </c>
      <c r="G91" s="8">
        <v>12453</v>
      </c>
      <c r="H91" s="8">
        <v>8557</v>
      </c>
      <c r="I91" s="8">
        <v>6508</v>
      </c>
      <c r="J91" s="8">
        <v>28736</v>
      </c>
      <c r="K91" s="8">
        <v>16788</v>
      </c>
      <c r="L91" s="8">
        <v>68462</v>
      </c>
      <c r="M91" s="8">
        <v>6978</v>
      </c>
      <c r="N91" s="8">
        <v>10059</v>
      </c>
      <c r="O91" s="8">
        <v>10496</v>
      </c>
      <c r="P91" s="8">
        <v>29628</v>
      </c>
      <c r="Q91" s="8">
        <v>211129</v>
      </c>
      <c r="R91" s="8" t="s">
        <v>38</v>
      </c>
      <c r="S91" s="8">
        <v>126988</v>
      </c>
      <c r="T91" s="8">
        <v>29056</v>
      </c>
      <c r="U91" s="8">
        <v>79877</v>
      </c>
    </row>
    <row r="92" spans="1:21" x14ac:dyDescent="0.25">
      <c r="A92" s="4" t="s">
        <v>105</v>
      </c>
      <c r="B92" s="8">
        <v>17737</v>
      </c>
      <c r="C92" s="8">
        <v>95576</v>
      </c>
      <c r="D92" s="8">
        <v>41734</v>
      </c>
      <c r="E92" s="8">
        <v>12681</v>
      </c>
      <c r="F92" s="8">
        <v>19647</v>
      </c>
      <c r="G92" s="8">
        <v>12558</v>
      </c>
      <c r="H92" s="8">
        <v>9473</v>
      </c>
      <c r="I92" s="8">
        <v>6530</v>
      </c>
      <c r="J92" s="8">
        <v>28898</v>
      </c>
      <c r="K92" s="8">
        <v>16406</v>
      </c>
      <c r="L92" s="8">
        <v>68612</v>
      </c>
      <c r="M92" s="8">
        <v>7063</v>
      </c>
      <c r="N92" s="8">
        <v>10162</v>
      </c>
      <c r="O92" s="8">
        <v>10076</v>
      </c>
      <c r="P92" s="8">
        <v>30950</v>
      </c>
      <c r="Q92" s="8">
        <v>210328</v>
      </c>
      <c r="R92" s="8" t="s">
        <v>38</v>
      </c>
      <c r="S92" s="8">
        <v>128143</v>
      </c>
      <c r="T92" s="8">
        <v>29528</v>
      </c>
      <c r="U92" s="8">
        <v>77607</v>
      </c>
    </row>
    <row r="93" spans="1:21" x14ac:dyDescent="0.25">
      <c r="A93" s="4" t="s">
        <v>106</v>
      </c>
      <c r="B93" s="8">
        <v>17341</v>
      </c>
      <c r="C93" s="8">
        <v>93858</v>
      </c>
      <c r="D93" s="8">
        <v>42946</v>
      </c>
      <c r="E93" s="8">
        <v>12338</v>
      </c>
      <c r="F93" s="8">
        <v>19064</v>
      </c>
      <c r="G93" s="8">
        <v>13193</v>
      </c>
      <c r="H93" s="8">
        <v>10107</v>
      </c>
      <c r="I93" s="8">
        <v>6481</v>
      </c>
      <c r="J93" s="8">
        <v>28033</v>
      </c>
      <c r="K93" s="8">
        <v>16479</v>
      </c>
      <c r="L93" s="8">
        <v>67772</v>
      </c>
      <c r="M93" s="8">
        <v>7074</v>
      </c>
      <c r="N93" s="8">
        <v>10678</v>
      </c>
      <c r="O93" s="8">
        <v>9785</v>
      </c>
      <c r="P93" s="8">
        <v>30455</v>
      </c>
      <c r="Q93" s="8">
        <v>208401</v>
      </c>
      <c r="R93" s="8" t="s">
        <v>38</v>
      </c>
      <c r="S93" s="8">
        <v>124866</v>
      </c>
      <c r="T93" s="8">
        <v>29057</v>
      </c>
      <c r="U93" s="8">
        <v>77044</v>
      </c>
    </row>
    <row r="94" spans="1:21" x14ac:dyDescent="0.25">
      <c r="A94" s="4" t="s">
        <v>107</v>
      </c>
      <c r="B94" s="8">
        <v>16274</v>
      </c>
      <c r="C94" s="8">
        <v>86853</v>
      </c>
      <c r="D94" s="8">
        <v>41278</v>
      </c>
      <c r="E94" s="8">
        <v>12660</v>
      </c>
      <c r="F94" s="8">
        <v>19681</v>
      </c>
      <c r="G94" s="8">
        <v>12127</v>
      </c>
      <c r="H94" s="8">
        <v>9672</v>
      </c>
      <c r="I94" s="8">
        <v>6087</v>
      </c>
      <c r="J94" s="8">
        <v>28034</v>
      </c>
      <c r="K94" s="8">
        <v>16267</v>
      </c>
      <c r="L94" s="8">
        <v>66791</v>
      </c>
      <c r="M94" s="8">
        <v>7385</v>
      </c>
      <c r="N94" s="8">
        <v>9933</v>
      </c>
      <c r="O94" s="8">
        <v>9083</v>
      </c>
      <c r="P94" s="8">
        <v>29929</v>
      </c>
      <c r="Q94" s="8">
        <v>202021</v>
      </c>
      <c r="R94" s="8" t="s">
        <v>38</v>
      </c>
      <c r="S94" s="8">
        <v>125687</v>
      </c>
      <c r="T94" s="8">
        <v>27709</v>
      </c>
      <c r="U94" s="8">
        <v>74746</v>
      </c>
    </row>
    <row r="95" spans="1:21" x14ac:dyDescent="0.25">
      <c r="A95" s="4" t="s">
        <v>108</v>
      </c>
      <c r="B95" s="8">
        <v>15905</v>
      </c>
      <c r="C95" s="8">
        <v>85358</v>
      </c>
      <c r="D95" s="8">
        <v>42120</v>
      </c>
      <c r="E95" s="8">
        <v>12783</v>
      </c>
      <c r="F95" s="8">
        <v>19847</v>
      </c>
      <c r="G95" s="8">
        <v>11733</v>
      </c>
      <c r="H95" s="8">
        <v>10519</v>
      </c>
      <c r="I95" s="8">
        <v>6486</v>
      </c>
      <c r="J95" s="8">
        <v>27764</v>
      </c>
      <c r="K95" s="8">
        <v>16621</v>
      </c>
      <c r="L95" s="8">
        <v>68005</v>
      </c>
      <c r="M95" s="8">
        <v>7383</v>
      </c>
      <c r="N95" s="8">
        <v>10511</v>
      </c>
      <c r="O95" s="8">
        <v>10371</v>
      </c>
      <c r="P95" s="8">
        <v>31312</v>
      </c>
      <c r="Q95" s="8">
        <v>197302</v>
      </c>
      <c r="R95" s="8" t="s">
        <v>38</v>
      </c>
      <c r="S95" s="8">
        <v>125910</v>
      </c>
      <c r="T95" s="8">
        <v>26633</v>
      </c>
      <c r="U95" s="8">
        <v>72635</v>
      </c>
    </row>
    <row r="96" spans="1:21" x14ac:dyDescent="0.25">
      <c r="A96" s="4" t="s">
        <v>109</v>
      </c>
      <c r="B96" s="8">
        <v>14052</v>
      </c>
      <c r="C96" s="8">
        <v>82938</v>
      </c>
      <c r="D96" s="8">
        <v>42411</v>
      </c>
      <c r="E96" s="8">
        <v>12350</v>
      </c>
      <c r="F96" s="8">
        <v>19894</v>
      </c>
      <c r="G96" s="8">
        <v>12201</v>
      </c>
      <c r="H96" s="8">
        <v>10050</v>
      </c>
      <c r="I96" s="8">
        <v>6354</v>
      </c>
      <c r="J96" s="8">
        <v>26457</v>
      </c>
      <c r="K96" s="8">
        <v>16843</v>
      </c>
      <c r="L96" s="8">
        <v>67659</v>
      </c>
      <c r="M96" s="8">
        <v>7734</v>
      </c>
      <c r="N96" s="8">
        <v>11031</v>
      </c>
      <c r="O96" s="8">
        <v>9733</v>
      </c>
      <c r="P96" s="8">
        <v>31252</v>
      </c>
      <c r="Q96" s="8">
        <v>195649</v>
      </c>
      <c r="R96" s="8" t="s">
        <v>38</v>
      </c>
      <c r="S96" s="8">
        <v>124498</v>
      </c>
      <c r="T96" s="8">
        <v>27352</v>
      </c>
      <c r="U96" s="8">
        <v>68618</v>
      </c>
    </row>
    <row r="97" spans="1:21" x14ac:dyDescent="0.25">
      <c r="A97" s="4" t="s">
        <v>110</v>
      </c>
      <c r="B97" s="8">
        <v>13128</v>
      </c>
      <c r="C97" s="8">
        <v>81112</v>
      </c>
      <c r="D97" s="8">
        <v>39716</v>
      </c>
      <c r="E97" s="8">
        <v>12197</v>
      </c>
      <c r="F97" s="8">
        <v>20711</v>
      </c>
      <c r="G97" s="8">
        <v>11755</v>
      </c>
      <c r="H97" s="8">
        <v>9818</v>
      </c>
      <c r="I97" s="8">
        <v>6526</v>
      </c>
      <c r="J97" s="8">
        <v>26161</v>
      </c>
      <c r="K97" s="8">
        <v>15597</v>
      </c>
      <c r="L97" s="8">
        <v>65757</v>
      </c>
      <c r="M97" s="8">
        <v>7239</v>
      </c>
      <c r="N97" s="8">
        <v>11178</v>
      </c>
      <c r="O97" s="8">
        <v>9527</v>
      </c>
      <c r="P97" s="8">
        <v>31816</v>
      </c>
      <c r="Q97" s="8">
        <v>189749</v>
      </c>
      <c r="R97" s="8" t="s">
        <v>38</v>
      </c>
      <c r="S97" s="8">
        <v>126703</v>
      </c>
      <c r="T97" s="8">
        <v>25799</v>
      </c>
      <c r="U97" s="8">
        <v>65344</v>
      </c>
    </row>
    <row r="98" spans="1:21" x14ac:dyDescent="0.25">
      <c r="A98" s="4" t="s">
        <v>111</v>
      </c>
      <c r="B98" s="8">
        <v>12936</v>
      </c>
      <c r="C98" s="8">
        <v>79265</v>
      </c>
      <c r="D98" s="8">
        <v>39545</v>
      </c>
      <c r="E98" s="8">
        <v>12967</v>
      </c>
      <c r="F98" s="8">
        <v>19902</v>
      </c>
      <c r="G98" s="8">
        <v>11101</v>
      </c>
      <c r="H98" s="8">
        <v>10217</v>
      </c>
      <c r="I98" s="8">
        <v>6294</v>
      </c>
      <c r="J98" s="8">
        <v>26531</v>
      </c>
      <c r="K98" s="8">
        <v>15184</v>
      </c>
      <c r="L98" s="8">
        <v>65014</v>
      </c>
      <c r="M98" s="8">
        <v>7522</v>
      </c>
      <c r="N98" s="8">
        <v>10298</v>
      </c>
      <c r="O98" s="8">
        <v>9293</v>
      </c>
      <c r="P98" s="8">
        <v>30119</v>
      </c>
      <c r="Q98" s="8">
        <v>185749</v>
      </c>
      <c r="R98" s="8" t="s">
        <v>38</v>
      </c>
      <c r="S98" s="8">
        <v>125561</v>
      </c>
      <c r="T98" s="8">
        <v>28536</v>
      </c>
      <c r="U98" s="8">
        <v>62857</v>
      </c>
    </row>
    <row r="99" spans="1:21" x14ac:dyDescent="0.25">
      <c r="A99" s="4" t="s">
        <v>112</v>
      </c>
      <c r="B99" s="8">
        <v>13207</v>
      </c>
      <c r="C99" s="8">
        <v>81285</v>
      </c>
      <c r="D99" s="8">
        <v>41851</v>
      </c>
      <c r="E99" s="8">
        <v>12435</v>
      </c>
      <c r="F99" s="8">
        <v>20237</v>
      </c>
      <c r="G99" s="8">
        <v>10973</v>
      </c>
      <c r="H99" s="8">
        <v>9910</v>
      </c>
      <c r="I99" s="8">
        <v>6231</v>
      </c>
      <c r="J99" s="8">
        <v>26560</v>
      </c>
      <c r="K99" s="8">
        <v>15618</v>
      </c>
      <c r="L99" s="8">
        <v>64781</v>
      </c>
      <c r="M99" s="8">
        <v>6006</v>
      </c>
      <c r="N99" s="8">
        <v>11083</v>
      </c>
      <c r="O99" s="8">
        <v>9329</v>
      </c>
      <c r="P99" s="8">
        <v>30219</v>
      </c>
      <c r="Q99" s="8">
        <v>189379</v>
      </c>
      <c r="R99" s="8" t="s">
        <v>38</v>
      </c>
      <c r="S99" s="8">
        <v>126422</v>
      </c>
      <c r="T99" s="8">
        <v>25950</v>
      </c>
      <c r="U99" s="8">
        <v>63052</v>
      </c>
    </row>
    <row r="100" spans="1:21" x14ac:dyDescent="0.25">
      <c r="A100" s="4" t="s">
        <v>113</v>
      </c>
      <c r="B100" s="8">
        <v>13772</v>
      </c>
      <c r="C100" s="8">
        <v>81044</v>
      </c>
      <c r="D100" s="8">
        <v>43815</v>
      </c>
      <c r="E100" s="8">
        <v>12997</v>
      </c>
      <c r="F100" s="8">
        <v>20686</v>
      </c>
      <c r="G100" s="8">
        <v>11682</v>
      </c>
      <c r="H100" s="8">
        <v>10517</v>
      </c>
      <c r="I100" s="8">
        <v>6409</v>
      </c>
      <c r="J100" s="8">
        <v>27619</v>
      </c>
      <c r="K100" s="8">
        <v>16758</v>
      </c>
      <c r="L100" s="8">
        <v>65562</v>
      </c>
      <c r="M100" s="8">
        <v>7231</v>
      </c>
      <c r="N100" s="8">
        <v>11356</v>
      </c>
      <c r="O100" s="8">
        <v>9902</v>
      </c>
      <c r="P100" s="8">
        <v>31860</v>
      </c>
      <c r="Q100" s="8">
        <v>190124</v>
      </c>
      <c r="R100" s="8" t="s">
        <v>38</v>
      </c>
      <c r="S100" s="8">
        <v>128283</v>
      </c>
      <c r="T100" s="8">
        <v>26091</v>
      </c>
      <c r="U100" s="8">
        <v>63130</v>
      </c>
    </row>
    <row r="101" spans="1:21" x14ac:dyDescent="0.25">
      <c r="A101" s="4" t="s">
        <v>114</v>
      </c>
      <c r="B101" s="8">
        <v>13851</v>
      </c>
      <c r="C101" s="8">
        <v>80085</v>
      </c>
      <c r="D101" s="8">
        <v>45184</v>
      </c>
      <c r="E101" s="8">
        <v>12777</v>
      </c>
      <c r="F101" s="8">
        <v>20559</v>
      </c>
      <c r="G101" s="8">
        <v>11757</v>
      </c>
      <c r="H101" s="8">
        <v>11599</v>
      </c>
      <c r="I101" s="8">
        <v>6727</v>
      </c>
      <c r="J101" s="8">
        <v>28112</v>
      </c>
      <c r="K101" s="8">
        <v>17075</v>
      </c>
      <c r="L101" s="8">
        <v>66577</v>
      </c>
      <c r="M101" s="8">
        <v>6623</v>
      </c>
      <c r="N101" s="8">
        <v>11840</v>
      </c>
      <c r="O101" s="8">
        <v>9652</v>
      </c>
      <c r="P101" s="8">
        <v>30069</v>
      </c>
      <c r="Q101" s="8">
        <v>190979</v>
      </c>
      <c r="R101" s="8" t="s">
        <v>38</v>
      </c>
      <c r="S101" s="8">
        <v>125819</v>
      </c>
      <c r="T101" s="8">
        <v>25607</v>
      </c>
      <c r="U101" s="8">
        <v>63674</v>
      </c>
    </row>
    <row r="102" spans="1:21" x14ac:dyDescent="0.25">
      <c r="A102" s="4" t="s">
        <v>115</v>
      </c>
      <c r="B102" s="8">
        <v>15014</v>
      </c>
      <c r="C102" s="8">
        <v>83367</v>
      </c>
      <c r="D102" s="8">
        <v>44983</v>
      </c>
      <c r="E102" s="8">
        <v>13392</v>
      </c>
      <c r="F102" s="8">
        <v>21088</v>
      </c>
      <c r="G102" s="8">
        <v>13966</v>
      </c>
      <c r="H102" s="8">
        <v>11810</v>
      </c>
      <c r="I102" s="8">
        <v>7083</v>
      </c>
      <c r="J102" s="8">
        <v>27789</v>
      </c>
      <c r="K102" s="8">
        <v>17579</v>
      </c>
      <c r="L102" s="8">
        <v>67723</v>
      </c>
      <c r="M102" s="8">
        <v>6259</v>
      </c>
      <c r="N102" s="8">
        <v>12307</v>
      </c>
      <c r="O102" s="8">
        <v>9985</v>
      </c>
      <c r="P102" s="8">
        <v>30364</v>
      </c>
      <c r="Q102" s="8">
        <v>196336</v>
      </c>
      <c r="R102" s="8" t="s">
        <v>38</v>
      </c>
      <c r="S102" s="8">
        <v>130094</v>
      </c>
      <c r="T102" s="8">
        <v>23622</v>
      </c>
      <c r="U102" s="8">
        <v>67920</v>
      </c>
    </row>
    <row r="103" spans="1:21" x14ac:dyDescent="0.25">
      <c r="A103" s="4" t="s">
        <v>116</v>
      </c>
      <c r="B103" s="8">
        <v>15510</v>
      </c>
      <c r="C103" s="8">
        <v>83879</v>
      </c>
      <c r="D103" s="8">
        <v>45604</v>
      </c>
      <c r="E103" s="8">
        <v>12372</v>
      </c>
      <c r="F103" s="8">
        <v>21087</v>
      </c>
      <c r="G103" s="8">
        <v>12359</v>
      </c>
      <c r="H103" s="8">
        <v>12065</v>
      </c>
      <c r="I103" s="8">
        <v>6567</v>
      </c>
      <c r="J103" s="8">
        <v>28709</v>
      </c>
      <c r="K103" s="8">
        <v>18584</v>
      </c>
      <c r="L103" s="8">
        <v>68014</v>
      </c>
      <c r="M103" s="8">
        <v>6908</v>
      </c>
      <c r="N103" s="8">
        <v>12462</v>
      </c>
      <c r="O103" s="8">
        <v>8429</v>
      </c>
      <c r="P103" s="8">
        <v>31257</v>
      </c>
      <c r="Q103" s="8">
        <v>194249</v>
      </c>
      <c r="R103" s="8" t="s">
        <v>38</v>
      </c>
      <c r="S103" s="8">
        <v>129179</v>
      </c>
      <c r="T103" s="8">
        <v>23367</v>
      </c>
      <c r="U103" s="8">
        <v>67067</v>
      </c>
    </row>
    <row r="104" spans="1:21" x14ac:dyDescent="0.25">
      <c r="A104" s="4" t="s">
        <v>117</v>
      </c>
      <c r="B104" s="8">
        <v>16168</v>
      </c>
      <c r="C104" s="8">
        <v>85752</v>
      </c>
      <c r="D104" s="8">
        <v>47530</v>
      </c>
      <c r="E104" s="8">
        <v>13784</v>
      </c>
      <c r="F104" s="8">
        <v>21708</v>
      </c>
      <c r="G104" s="8">
        <v>12370</v>
      </c>
      <c r="H104" s="8">
        <v>12510</v>
      </c>
      <c r="I104" s="8">
        <v>6764</v>
      </c>
      <c r="J104" s="8">
        <v>28530</v>
      </c>
      <c r="K104" s="8">
        <v>18234</v>
      </c>
      <c r="L104" s="8">
        <v>69222</v>
      </c>
      <c r="M104" s="8">
        <v>6593</v>
      </c>
      <c r="N104" s="8">
        <v>12673</v>
      </c>
      <c r="O104" s="8">
        <v>8496</v>
      </c>
      <c r="P104" s="8">
        <v>31744</v>
      </c>
      <c r="Q104" s="8">
        <v>196307</v>
      </c>
      <c r="R104" s="8" t="s">
        <v>38</v>
      </c>
      <c r="S104" s="8">
        <v>133060</v>
      </c>
      <c r="T104" s="8">
        <v>22448</v>
      </c>
      <c r="U104" s="8">
        <v>67572</v>
      </c>
    </row>
    <row r="105" spans="1:21" x14ac:dyDescent="0.25">
      <c r="A105" s="4" t="s">
        <v>118</v>
      </c>
      <c r="B105" s="8">
        <v>17386</v>
      </c>
      <c r="C105" s="8">
        <v>88309</v>
      </c>
      <c r="D105" s="8">
        <v>48172</v>
      </c>
      <c r="E105" s="8">
        <v>13794</v>
      </c>
      <c r="F105" s="8">
        <v>22590</v>
      </c>
      <c r="G105" s="8">
        <v>12553</v>
      </c>
      <c r="H105" s="8">
        <v>12945</v>
      </c>
      <c r="I105" s="8">
        <v>7418</v>
      </c>
      <c r="J105" s="8">
        <v>29256</v>
      </c>
      <c r="K105" s="8">
        <v>18760</v>
      </c>
      <c r="L105" s="8">
        <v>71604</v>
      </c>
      <c r="M105" s="8">
        <v>5783</v>
      </c>
      <c r="N105" s="8">
        <v>13062</v>
      </c>
      <c r="O105" s="8">
        <v>9295</v>
      </c>
      <c r="P105" s="8">
        <v>33211</v>
      </c>
      <c r="Q105" s="8">
        <v>202919</v>
      </c>
      <c r="R105" s="7" t="s">
        <v>38</v>
      </c>
      <c r="S105" s="8">
        <v>136758</v>
      </c>
      <c r="T105" s="8">
        <v>22655</v>
      </c>
      <c r="U105" s="8">
        <v>70481</v>
      </c>
    </row>
    <row r="106" spans="1:21" x14ac:dyDescent="0.25">
      <c r="A106" s="4" t="s">
        <v>119</v>
      </c>
      <c r="B106" s="8">
        <v>17465</v>
      </c>
      <c r="C106" s="8">
        <v>92362</v>
      </c>
      <c r="D106" s="8">
        <v>48454</v>
      </c>
      <c r="E106" s="8">
        <v>13641</v>
      </c>
      <c r="F106" s="8">
        <v>23007</v>
      </c>
      <c r="G106" s="8">
        <v>13574</v>
      </c>
      <c r="H106" s="8">
        <v>14345</v>
      </c>
      <c r="I106" s="8">
        <v>7716</v>
      </c>
      <c r="J106" s="8">
        <v>29479</v>
      </c>
      <c r="K106" s="8">
        <v>19455</v>
      </c>
      <c r="L106" s="8">
        <v>74599</v>
      </c>
      <c r="M106" s="8">
        <v>5793</v>
      </c>
      <c r="N106" s="8">
        <v>12671</v>
      </c>
      <c r="O106" s="8">
        <v>9307</v>
      </c>
      <c r="P106" s="8">
        <v>35867</v>
      </c>
      <c r="Q106" s="8">
        <v>204662</v>
      </c>
      <c r="R106" s="8" t="s">
        <v>38</v>
      </c>
      <c r="S106" s="8">
        <v>141557</v>
      </c>
      <c r="T106" s="8">
        <v>22453</v>
      </c>
      <c r="U106" s="8">
        <v>71177</v>
      </c>
    </row>
    <row r="107" spans="1:21" x14ac:dyDescent="0.25">
      <c r="A107" s="4" t="s">
        <v>120</v>
      </c>
      <c r="B107" s="8">
        <v>16928</v>
      </c>
      <c r="C107" s="8">
        <v>91217</v>
      </c>
      <c r="D107" s="8">
        <v>48294</v>
      </c>
      <c r="E107" s="8">
        <v>15257</v>
      </c>
      <c r="F107" s="8">
        <v>23243</v>
      </c>
      <c r="G107" s="8">
        <v>13015</v>
      </c>
      <c r="H107" s="8">
        <v>14360</v>
      </c>
      <c r="I107" s="8">
        <v>8496</v>
      </c>
      <c r="J107" s="8">
        <v>29977</v>
      </c>
      <c r="K107" s="8">
        <v>19359</v>
      </c>
      <c r="L107" s="8">
        <v>75462</v>
      </c>
      <c r="M107" s="8">
        <v>6081</v>
      </c>
      <c r="N107" s="8">
        <v>14410</v>
      </c>
      <c r="O107" s="8">
        <v>10140</v>
      </c>
      <c r="P107" s="8">
        <v>34448</v>
      </c>
      <c r="Q107" s="8">
        <v>209711</v>
      </c>
      <c r="R107" s="8" t="s">
        <v>38</v>
      </c>
      <c r="S107" s="8">
        <v>143884</v>
      </c>
      <c r="T107" s="8">
        <v>24061</v>
      </c>
      <c r="U107" s="8">
        <v>72000</v>
      </c>
    </row>
    <row r="108" spans="1:21" x14ac:dyDescent="0.25">
      <c r="A108" s="4" t="s">
        <v>121</v>
      </c>
      <c r="B108" s="8">
        <v>16799</v>
      </c>
      <c r="C108" s="8">
        <v>90956</v>
      </c>
      <c r="D108" s="8">
        <v>44669</v>
      </c>
      <c r="E108" s="8">
        <v>14264</v>
      </c>
      <c r="F108" s="8">
        <v>22966</v>
      </c>
      <c r="G108" s="8">
        <v>12173</v>
      </c>
      <c r="H108" s="8">
        <v>14863</v>
      </c>
      <c r="I108" s="8">
        <v>8429</v>
      </c>
      <c r="J108" s="8">
        <v>30424</v>
      </c>
      <c r="K108" s="8">
        <v>19970</v>
      </c>
      <c r="L108" s="8">
        <v>75496</v>
      </c>
      <c r="M108" s="8">
        <v>5503</v>
      </c>
      <c r="N108" s="8">
        <v>13367</v>
      </c>
      <c r="O108" s="8">
        <v>11296</v>
      </c>
      <c r="P108" s="8">
        <v>34587</v>
      </c>
      <c r="Q108" s="8">
        <v>211218</v>
      </c>
      <c r="R108" s="8" t="s">
        <v>38</v>
      </c>
      <c r="S108" s="8">
        <v>143623</v>
      </c>
      <c r="T108" s="8">
        <v>22725</v>
      </c>
      <c r="U108" s="8">
        <v>71192</v>
      </c>
    </row>
    <row r="109" spans="1:21" x14ac:dyDescent="0.25">
      <c r="A109" s="4" t="s">
        <v>122</v>
      </c>
      <c r="B109" s="8">
        <v>16407</v>
      </c>
      <c r="C109" s="8">
        <v>89980</v>
      </c>
      <c r="D109" s="8">
        <v>36550</v>
      </c>
      <c r="E109" s="8">
        <v>14731</v>
      </c>
      <c r="F109" s="8">
        <v>23231</v>
      </c>
      <c r="G109" s="8">
        <v>12283</v>
      </c>
      <c r="H109" s="8">
        <v>15198</v>
      </c>
      <c r="I109" s="8">
        <v>8240</v>
      </c>
      <c r="J109" s="8">
        <v>31275</v>
      </c>
      <c r="K109" s="8">
        <v>21136</v>
      </c>
      <c r="L109" s="8">
        <v>74244</v>
      </c>
      <c r="M109" s="8">
        <v>5270</v>
      </c>
      <c r="N109" s="8">
        <v>13678</v>
      </c>
      <c r="O109" s="8">
        <v>10559</v>
      </c>
      <c r="P109" s="8">
        <v>35860</v>
      </c>
      <c r="Q109" s="8">
        <v>212890</v>
      </c>
      <c r="R109" s="7" t="s">
        <v>38</v>
      </c>
      <c r="S109" s="8">
        <v>144713</v>
      </c>
      <c r="T109" s="8">
        <v>24657</v>
      </c>
      <c r="U109" s="8">
        <v>73248</v>
      </c>
    </row>
    <row r="110" spans="1:21" x14ac:dyDescent="0.25">
      <c r="A110" s="4" t="s">
        <v>123</v>
      </c>
      <c r="B110" s="8">
        <v>17523</v>
      </c>
      <c r="C110" s="8">
        <v>90666</v>
      </c>
      <c r="D110" s="8">
        <v>41433</v>
      </c>
      <c r="E110" s="8">
        <v>15429</v>
      </c>
      <c r="F110" s="8">
        <v>24831</v>
      </c>
      <c r="G110" s="8">
        <v>11523</v>
      </c>
      <c r="H110" s="8">
        <v>15568</v>
      </c>
      <c r="I110" s="8">
        <v>8577</v>
      </c>
      <c r="J110" s="8">
        <v>30113</v>
      </c>
      <c r="K110" s="8">
        <v>19661</v>
      </c>
      <c r="L110" s="8">
        <v>74337</v>
      </c>
      <c r="M110" s="8">
        <v>6263</v>
      </c>
      <c r="N110" s="8">
        <v>13279</v>
      </c>
      <c r="O110" s="8">
        <v>10555</v>
      </c>
      <c r="P110" s="8">
        <v>36547</v>
      </c>
      <c r="Q110" s="8">
        <v>212956</v>
      </c>
      <c r="R110" s="7" t="s">
        <v>38</v>
      </c>
      <c r="S110" s="8">
        <v>151825</v>
      </c>
      <c r="T110" s="8">
        <v>22635</v>
      </c>
      <c r="U110" s="8">
        <v>73084</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15" customHeight="1" x14ac:dyDescent="0.3">
      <c r="A113" s="9" t="s">
        <v>125</v>
      </c>
      <c r="B113"/>
      <c r="C113"/>
      <c r="D113"/>
      <c r="E113"/>
      <c r="F113"/>
      <c r="G113"/>
      <c r="H113"/>
      <c r="I113"/>
      <c r="J113"/>
      <c r="K113"/>
      <c r="L113"/>
      <c r="M113"/>
      <c r="N113"/>
      <c r="O113"/>
      <c r="P113"/>
      <c r="Q113"/>
      <c r="R113"/>
      <c r="S113"/>
      <c r="T113"/>
      <c r="U113"/>
    </row>
    <row r="114" spans="1:21" ht="22.2" customHeight="1" x14ac:dyDescent="0.3">
      <c r="A114" s="10" t="s">
        <v>126</v>
      </c>
      <c r="B114"/>
      <c r="C114"/>
      <c r="D114"/>
      <c r="E114"/>
      <c r="F114"/>
      <c r="G114"/>
      <c r="H114"/>
      <c r="I114"/>
      <c r="J114"/>
      <c r="K114"/>
      <c r="L114"/>
      <c r="M114"/>
      <c r="N114"/>
      <c r="O114"/>
      <c r="P114"/>
      <c r="Q114"/>
      <c r="R114"/>
      <c r="S114"/>
      <c r="T114"/>
      <c r="U114"/>
    </row>
    <row r="115" spans="1:21" ht="30" customHeight="1" x14ac:dyDescent="0.25">
      <c r="A115" s="30" t="s">
        <v>127</v>
      </c>
      <c r="B115" s="30"/>
      <c r="C115" s="30"/>
      <c r="D115" s="30"/>
      <c r="E115" s="30"/>
      <c r="F115" s="30"/>
      <c r="G115" s="30"/>
      <c r="H115" s="30"/>
      <c r="I115" s="30"/>
      <c r="J115" s="30"/>
      <c r="K115" s="30"/>
      <c r="L115" s="30"/>
      <c r="M115" s="30"/>
      <c r="N115" s="30"/>
      <c r="O115" s="30"/>
      <c r="P115" s="30"/>
      <c r="Q115" s="30"/>
      <c r="R115" s="30"/>
      <c r="S115" s="30"/>
      <c r="T115" s="30"/>
      <c r="U115" s="30"/>
    </row>
    <row r="116" spans="1:21" ht="15" customHeight="1" x14ac:dyDescent="0.25">
      <c r="A116" s="11" t="s">
        <v>128</v>
      </c>
      <c r="B116" s="11"/>
      <c r="C116" s="11"/>
      <c r="D116" s="11"/>
      <c r="E116" s="11"/>
      <c r="F116" s="11"/>
      <c r="G116" s="11"/>
      <c r="H116" s="11"/>
      <c r="I116" s="12"/>
      <c r="J116" s="12"/>
      <c r="K116" s="12"/>
      <c r="L116" s="12"/>
      <c r="M116" s="12"/>
      <c r="N116" s="12"/>
      <c r="O116" s="12"/>
      <c r="P116" s="12"/>
      <c r="Q116" s="12"/>
      <c r="R116" s="12"/>
      <c r="S116" s="12"/>
      <c r="T116" s="12"/>
      <c r="U116" s="12"/>
    </row>
    <row r="117" spans="1:21" ht="30" customHeight="1" x14ac:dyDescent="0.25">
      <c r="A117" s="31" t="s">
        <v>129</v>
      </c>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11" t="s">
        <v>168</v>
      </c>
      <c r="B118" s="11"/>
      <c r="C118" s="11"/>
      <c r="D118" s="11"/>
      <c r="E118" s="11"/>
      <c r="F118" s="11"/>
      <c r="G118" s="11"/>
      <c r="H118" s="11"/>
      <c r="I118" s="27"/>
      <c r="J118" s="27"/>
      <c r="K118" s="27"/>
      <c r="L118" s="27"/>
      <c r="M118" s="27"/>
      <c r="N118" s="27"/>
      <c r="O118" s="27"/>
      <c r="P118" s="27"/>
      <c r="Q118" s="27"/>
      <c r="R118" s="27"/>
      <c r="S118" s="27"/>
      <c r="T118" s="27"/>
      <c r="U118" s="27"/>
    </row>
    <row r="119" spans="1:21" ht="15.6"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sheetData>
  <mergeCells count="8">
    <mergeCell ref="A115:U115"/>
    <mergeCell ref="A117:U117"/>
    <mergeCell ref="A2:U2"/>
    <mergeCell ref="A3:U3"/>
    <mergeCell ref="A4:U4"/>
    <mergeCell ref="A5:U5"/>
    <mergeCell ref="A8:U8"/>
    <mergeCell ref="A29:U29"/>
  </mergeCells>
  <hyperlinks>
    <hyperlink ref="A116" r:id="rId1" xr:uid="{807D7644-93AB-4BC3-906B-90DFAE6529F9}"/>
    <hyperlink ref="A118" r:id="rId2" xr:uid="{8AF957DA-5D5F-4A2D-BA3C-F7271822C74B}"/>
    <hyperlink ref="A118" r:id="rId3" display="www.bea.gov/system/files/2018-12/trad-geo-FAQs.pdf" xr:uid="{DD917857-C942-44DF-BC60-AF0D262634B7}"/>
  </hyperlinks>
  <printOptions horizontalCentered="1"/>
  <pageMargins left="0.2" right="0.2" top="0.25" bottom="0.25" header="0.3" footer="0.3"/>
  <pageSetup scale="55" orientation="landscape" verticalDpi="4294967295" r:id="rId4"/>
  <rowBreaks count="1" manualBreakCount="1">
    <brk id="65" max="20" man="1"/>
  </rowBreaks>
  <customProperties>
    <customPr name="SourceTableID" r:id="rId5"/>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02CB-1616-4BEA-AF40-6E8535226AE5}">
  <dimension ref="A1:U544"/>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16384" width="9.109375" style="4"/>
  </cols>
  <sheetData>
    <row r="1" spans="1:21" x14ac:dyDescent="0.25">
      <c r="A1" s="1" t="str">
        <f>Readme!A1</f>
        <v>Last updated June 19, 2019</v>
      </c>
    </row>
    <row r="2" spans="1:21" ht="22.8" x14ac:dyDescent="0.4">
      <c r="A2" s="32" t="s">
        <v>130</v>
      </c>
      <c r="B2" s="32"/>
      <c r="C2" s="32"/>
      <c r="D2" s="32"/>
      <c r="E2" s="32"/>
      <c r="F2" s="32"/>
      <c r="G2" s="32"/>
      <c r="H2" s="32"/>
      <c r="I2" s="32"/>
      <c r="J2" s="32"/>
      <c r="K2" s="32"/>
      <c r="L2" s="32"/>
      <c r="M2" s="32"/>
      <c r="N2" s="32"/>
      <c r="O2" s="32"/>
      <c r="P2" s="32"/>
      <c r="Q2" s="32"/>
      <c r="R2" s="32"/>
      <c r="S2" s="32"/>
      <c r="T2" s="32"/>
      <c r="U2" s="32"/>
    </row>
    <row r="3" spans="1:21" ht="21" x14ac:dyDescent="0.4">
      <c r="A3" s="33" t="s">
        <v>131</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9" t="s">
        <v>37</v>
      </c>
      <c r="B8" s="40"/>
      <c r="C8" s="40"/>
      <c r="D8" s="40"/>
      <c r="E8" s="40"/>
      <c r="F8" s="40"/>
      <c r="G8" s="40"/>
      <c r="H8" s="40"/>
      <c r="I8" s="40"/>
      <c r="J8" s="40"/>
      <c r="K8" s="40"/>
      <c r="L8" s="40"/>
      <c r="M8" s="40"/>
      <c r="N8" s="40"/>
      <c r="O8" s="40"/>
      <c r="P8" s="40"/>
      <c r="Q8" s="40"/>
      <c r="R8" s="40"/>
      <c r="S8" s="40"/>
      <c r="T8" s="40"/>
      <c r="U8" s="41"/>
    </row>
    <row r="9" spans="1:21" x14ac:dyDescent="0.25">
      <c r="A9" s="6">
        <v>1999</v>
      </c>
      <c r="B9" s="7">
        <v>12712</v>
      </c>
      <c r="C9" s="7">
        <v>217855</v>
      </c>
      <c r="D9" s="7">
        <v>84633</v>
      </c>
      <c r="E9" s="7">
        <v>33843</v>
      </c>
      <c r="F9" s="7">
        <v>69400</v>
      </c>
      <c r="G9" s="7">
        <v>14562</v>
      </c>
      <c r="H9" s="7">
        <v>10521</v>
      </c>
      <c r="I9" s="7">
        <v>28286</v>
      </c>
      <c r="J9" s="7">
        <v>147083</v>
      </c>
      <c r="K9" s="7">
        <v>36495</v>
      </c>
      <c r="L9" s="7">
        <v>120328</v>
      </c>
      <c r="M9" s="7">
        <v>10016</v>
      </c>
      <c r="N9" s="7">
        <v>20303</v>
      </c>
      <c r="O9" s="7">
        <v>38598</v>
      </c>
      <c r="P9" s="7">
        <v>65916</v>
      </c>
      <c r="Q9" s="7">
        <v>317934</v>
      </c>
      <c r="R9" s="7" t="s">
        <v>38</v>
      </c>
      <c r="S9" s="7">
        <v>270640</v>
      </c>
      <c r="T9" s="7">
        <v>46606</v>
      </c>
      <c r="U9" s="7">
        <v>83540</v>
      </c>
    </row>
    <row r="10" spans="1:21" x14ac:dyDescent="0.25">
      <c r="A10" s="6">
        <v>2000</v>
      </c>
      <c r="B10" s="7">
        <v>15384</v>
      </c>
      <c r="C10" s="7">
        <v>251750</v>
      </c>
      <c r="D10" s="7">
        <v>103433</v>
      </c>
      <c r="E10" s="7">
        <v>40829</v>
      </c>
      <c r="F10" s="7">
        <v>74855</v>
      </c>
      <c r="G10" s="7">
        <v>16154</v>
      </c>
      <c r="H10" s="7">
        <v>12612</v>
      </c>
      <c r="I10" s="7">
        <v>31888</v>
      </c>
      <c r="J10" s="7">
        <v>164214</v>
      </c>
      <c r="K10" s="7">
        <v>46203</v>
      </c>
      <c r="L10" s="7">
        <v>148258</v>
      </c>
      <c r="M10" s="7">
        <v>15791</v>
      </c>
      <c r="N10" s="7">
        <v>21359</v>
      </c>
      <c r="O10" s="7">
        <v>44784</v>
      </c>
      <c r="P10" s="7">
        <v>71400</v>
      </c>
      <c r="Q10" s="7">
        <v>388924</v>
      </c>
      <c r="R10" s="7" t="s">
        <v>38</v>
      </c>
      <c r="S10" s="7">
        <v>306315</v>
      </c>
      <c r="T10" s="7">
        <v>71068</v>
      </c>
      <c r="U10" s="7">
        <v>101288</v>
      </c>
    </row>
    <row r="11" spans="1:21" x14ac:dyDescent="0.25">
      <c r="A11" s="6">
        <v>2001</v>
      </c>
      <c r="B11" s="7">
        <v>16067</v>
      </c>
      <c r="C11" s="7">
        <v>236361</v>
      </c>
      <c r="D11" s="7">
        <v>106149</v>
      </c>
      <c r="E11" s="7">
        <v>40356</v>
      </c>
      <c r="F11" s="7">
        <v>75791</v>
      </c>
      <c r="G11" s="7">
        <v>13730</v>
      </c>
      <c r="H11" s="7">
        <v>11609</v>
      </c>
      <c r="I11" s="7">
        <v>30471</v>
      </c>
      <c r="J11" s="7">
        <v>143149</v>
      </c>
      <c r="K11" s="7">
        <v>40838</v>
      </c>
      <c r="L11" s="7">
        <v>143575</v>
      </c>
      <c r="M11" s="7">
        <v>14790</v>
      </c>
      <c r="N11" s="7">
        <v>17135</v>
      </c>
      <c r="O11" s="7">
        <v>37836</v>
      </c>
      <c r="P11" s="7">
        <v>68462</v>
      </c>
      <c r="Q11" s="7">
        <v>370845</v>
      </c>
      <c r="R11" s="7" t="s">
        <v>38</v>
      </c>
      <c r="S11" s="7">
        <v>305199</v>
      </c>
      <c r="T11" s="7">
        <v>63981</v>
      </c>
      <c r="U11" s="7">
        <v>97874</v>
      </c>
    </row>
    <row r="12" spans="1:21" x14ac:dyDescent="0.25">
      <c r="A12" s="6">
        <v>2002</v>
      </c>
      <c r="B12" s="7">
        <v>17718</v>
      </c>
      <c r="C12" s="7">
        <v>230118</v>
      </c>
      <c r="D12" s="7">
        <v>130008</v>
      </c>
      <c r="E12" s="7">
        <v>38846</v>
      </c>
      <c r="F12" s="7">
        <v>82376</v>
      </c>
      <c r="G12" s="7">
        <v>13227</v>
      </c>
      <c r="H12" s="7">
        <v>13687</v>
      </c>
      <c r="I12" s="7">
        <v>30417</v>
      </c>
      <c r="J12" s="7">
        <v>138557</v>
      </c>
      <c r="K12" s="7">
        <v>41588</v>
      </c>
      <c r="L12" s="7">
        <v>148588</v>
      </c>
      <c r="M12" s="7">
        <v>14882</v>
      </c>
      <c r="N12" s="7">
        <v>16724</v>
      </c>
      <c r="O12" s="7">
        <v>37167</v>
      </c>
      <c r="P12" s="7">
        <v>67497</v>
      </c>
      <c r="Q12" s="7">
        <v>376261</v>
      </c>
      <c r="R12" s="7" t="s">
        <v>38</v>
      </c>
      <c r="S12" s="7">
        <v>313683</v>
      </c>
      <c r="T12" s="7">
        <v>59815</v>
      </c>
      <c r="U12" s="7">
        <v>100801</v>
      </c>
    </row>
    <row r="13" spans="1:21" x14ac:dyDescent="0.25">
      <c r="A13" s="6">
        <v>2003</v>
      </c>
      <c r="B13" s="7">
        <v>19573</v>
      </c>
      <c r="C13" s="7">
        <v>244479</v>
      </c>
      <c r="D13" s="7">
        <v>157230</v>
      </c>
      <c r="E13" s="7">
        <v>39791</v>
      </c>
      <c r="F13" s="7">
        <v>89366</v>
      </c>
      <c r="G13" s="7">
        <v>12477</v>
      </c>
      <c r="H13" s="7">
        <v>15118</v>
      </c>
      <c r="I13" s="7">
        <v>32190</v>
      </c>
      <c r="J13" s="7">
        <v>135823</v>
      </c>
      <c r="K13" s="7">
        <v>43882</v>
      </c>
      <c r="L13" s="7">
        <v>152531</v>
      </c>
      <c r="M13" s="7">
        <v>19691</v>
      </c>
      <c r="N13" s="7">
        <v>17499</v>
      </c>
      <c r="O13" s="7">
        <v>36822</v>
      </c>
      <c r="P13" s="7">
        <v>73000</v>
      </c>
      <c r="Q13" s="7">
        <v>424837</v>
      </c>
      <c r="R13" s="7" t="s">
        <v>38</v>
      </c>
      <c r="S13" s="7">
        <v>340958</v>
      </c>
      <c r="T13" s="7">
        <v>77455</v>
      </c>
      <c r="U13" s="7">
        <v>112704</v>
      </c>
    </row>
    <row r="14" spans="1:21" x14ac:dyDescent="0.25">
      <c r="A14" s="6">
        <v>2004</v>
      </c>
      <c r="B14" s="7">
        <v>23038</v>
      </c>
      <c r="C14" s="7">
        <v>280926</v>
      </c>
      <c r="D14" s="7">
        <v>203673</v>
      </c>
      <c r="E14" s="7">
        <v>43617</v>
      </c>
      <c r="F14" s="7">
        <v>100778</v>
      </c>
      <c r="G14" s="7">
        <v>14565</v>
      </c>
      <c r="H14" s="7">
        <v>18312</v>
      </c>
      <c r="I14" s="7">
        <v>36921</v>
      </c>
      <c r="J14" s="7">
        <v>150344</v>
      </c>
      <c r="K14" s="7">
        <v>53511</v>
      </c>
      <c r="L14" s="7">
        <v>172501</v>
      </c>
      <c r="M14" s="7">
        <v>22177</v>
      </c>
      <c r="N14" s="7">
        <v>18178</v>
      </c>
      <c r="O14" s="7">
        <v>40615</v>
      </c>
      <c r="P14" s="7">
        <v>79295</v>
      </c>
      <c r="Q14" s="7">
        <v>512981</v>
      </c>
      <c r="R14" s="7" t="s">
        <v>38</v>
      </c>
      <c r="S14" s="7">
        <v>388658</v>
      </c>
      <c r="T14" s="7">
        <v>106879</v>
      </c>
      <c r="U14" s="7">
        <v>140982</v>
      </c>
    </row>
    <row r="15" spans="1:21" x14ac:dyDescent="0.25">
      <c r="A15" s="6">
        <v>2005</v>
      </c>
      <c r="B15" s="7">
        <v>26388</v>
      </c>
      <c r="C15" s="7">
        <v>316797</v>
      </c>
      <c r="D15" s="7">
        <v>251556</v>
      </c>
      <c r="E15" s="7">
        <v>47269</v>
      </c>
      <c r="F15" s="7">
        <v>109551</v>
      </c>
      <c r="G15" s="7">
        <v>14808</v>
      </c>
      <c r="H15" s="7">
        <v>23648</v>
      </c>
      <c r="I15" s="7">
        <v>40719</v>
      </c>
      <c r="J15" s="7">
        <v>160965</v>
      </c>
      <c r="K15" s="7">
        <v>51128</v>
      </c>
      <c r="L15" s="7">
        <v>188192</v>
      </c>
      <c r="M15" s="7">
        <v>28462</v>
      </c>
      <c r="N15" s="7">
        <v>18799</v>
      </c>
      <c r="O15" s="7">
        <v>41661</v>
      </c>
      <c r="P15" s="7">
        <v>85507</v>
      </c>
      <c r="Q15" s="7">
        <v>594817</v>
      </c>
      <c r="R15" s="7" t="s">
        <v>38</v>
      </c>
      <c r="S15" s="7">
        <v>427707</v>
      </c>
      <c r="T15" s="7">
        <v>139430</v>
      </c>
      <c r="U15" s="7">
        <v>163882</v>
      </c>
    </row>
    <row r="16" spans="1:21" x14ac:dyDescent="0.25">
      <c r="A16" s="6">
        <v>2006</v>
      </c>
      <c r="B16" s="7">
        <v>29561</v>
      </c>
      <c r="C16" s="7">
        <v>330135</v>
      </c>
      <c r="D16" s="7">
        <v>299386</v>
      </c>
      <c r="E16" s="7">
        <v>52788</v>
      </c>
      <c r="F16" s="7">
        <v>116891</v>
      </c>
      <c r="G16" s="7">
        <v>15040</v>
      </c>
      <c r="H16" s="7">
        <v>29023</v>
      </c>
      <c r="I16" s="7">
        <v>42962</v>
      </c>
      <c r="J16" s="7">
        <v>174749</v>
      </c>
      <c r="K16" s="7">
        <v>54684</v>
      </c>
      <c r="L16" s="7">
        <v>216992</v>
      </c>
      <c r="M16" s="7">
        <v>33208</v>
      </c>
      <c r="N16" s="7">
        <v>21547</v>
      </c>
      <c r="O16" s="7">
        <v>45501</v>
      </c>
      <c r="P16" s="7">
        <v>93132</v>
      </c>
      <c r="Q16" s="7">
        <v>663761</v>
      </c>
      <c r="R16" s="7" t="s">
        <v>38</v>
      </c>
      <c r="S16" s="7">
        <v>465035</v>
      </c>
      <c r="T16" s="7">
        <v>160347</v>
      </c>
      <c r="U16" s="7">
        <v>181250</v>
      </c>
    </row>
    <row r="17" spans="1:21" x14ac:dyDescent="0.25">
      <c r="A17" s="6">
        <v>2007</v>
      </c>
      <c r="B17" s="7">
        <v>29331</v>
      </c>
      <c r="C17" s="7">
        <v>345721</v>
      </c>
      <c r="D17" s="7">
        <v>334774</v>
      </c>
      <c r="E17" s="7">
        <v>58361</v>
      </c>
      <c r="F17" s="7">
        <v>125082</v>
      </c>
      <c r="G17" s="7">
        <v>14383</v>
      </c>
      <c r="H17" s="7">
        <v>34183</v>
      </c>
      <c r="I17" s="7">
        <v>45508</v>
      </c>
      <c r="J17" s="7">
        <v>172650</v>
      </c>
      <c r="K17" s="7">
        <v>57654</v>
      </c>
      <c r="L17" s="7">
        <v>230456</v>
      </c>
      <c r="M17" s="7">
        <v>37716</v>
      </c>
      <c r="N17" s="7">
        <v>22299</v>
      </c>
      <c r="O17" s="7">
        <v>46159</v>
      </c>
      <c r="P17" s="7">
        <v>99706</v>
      </c>
      <c r="Q17" s="7">
        <v>704941</v>
      </c>
      <c r="R17" s="7" t="s">
        <v>38</v>
      </c>
      <c r="S17" s="7">
        <v>505000</v>
      </c>
      <c r="T17" s="7">
        <v>190656</v>
      </c>
      <c r="U17" s="7">
        <v>186163</v>
      </c>
    </row>
    <row r="18" spans="1:21" x14ac:dyDescent="0.25">
      <c r="A18" s="6">
        <v>2008</v>
      </c>
      <c r="B18" s="7">
        <v>35235</v>
      </c>
      <c r="C18" s="7">
        <v>368163</v>
      </c>
      <c r="D18" s="7">
        <v>350504</v>
      </c>
      <c r="E18" s="7">
        <v>59806</v>
      </c>
      <c r="F18" s="7">
        <v>132309</v>
      </c>
      <c r="G18" s="7">
        <v>14140</v>
      </c>
      <c r="H18" s="7">
        <v>38542</v>
      </c>
      <c r="I18" s="7">
        <v>46506</v>
      </c>
      <c r="J18" s="7">
        <v>167016</v>
      </c>
      <c r="K18" s="7">
        <v>57481</v>
      </c>
      <c r="L18" s="7">
        <v>236410</v>
      </c>
      <c r="M18" s="7">
        <v>56625</v>
      </c>
      <c r="N18" s="7">
        <v>20943</v>
      </c>
      <c r="O18" s="7">
        <v>43117</v>
      </c>
      <c r="P18" s="7">
        <v>105510</v>
      </c>
      <c r="Q18" s="7">
        <v>818030</v>
      </c>
      <c r="R18" s="7" t="s">
        <v>38</v>
      </c>
      <c r="S18" s="7">
        <v>529885</v>
      </c>
      <c r="T18" s="7">
        <v>261070</v>
      </c>
      <c r="U18" s="7">
        <v>224720</v>
      </c>
    </row>
    <row r="19" spans="1:21" x14ac:dyDescent="0.25">
      <c r="A19" s="6">
        <v>2009</v>
      </c>
      <c r="B19" s="7">
        <v>24910</v>
      </c>
      <c r="C19" s="7">
        <v>251650</v>
      </c>
      <c r="D19" s="7">
        <v>307433</v>
      </c>
      <c r="E19" s="7">
        <v>50057</v>
      </c>
      <c r="F19" s="7">
        <v>100984</v>
      </c>
      <c r="G19" s="7">
        <v>9570</v>
      </c>
      <c r="H19" s="7">
        <v>33558</v>
      </c>
      <c r="I19" s="7">
        <v>35431</v>
      </c>
      <c r="J19" s="7">
        <v>119157</v>
      </c>
      <c r="K19" s="7">
        <v>47972</v>
      </c>
      <c r="L19" s="7">
        <v>193659</v>
      </c>
      <c r="M19" s="7">
        <v>24662</v>
      </c>
      <c r="N19" s="7">
        <v>20392</v>
      </c>
      <c r="O19" s="7">
        <v>33501</v>
      </c>
      <c r="P19" s="7">
        <v>87189</v>
      </c>
      <c r="Q19" s="7">
        <v>626701</v>
      </c>
      <c r="R19" s="7" t="s">
        <v>38</v>
      </c>
      <c r="S19" s="7">
        <v>423825</v>
      </c>
      <c r="T19" s="7">
        <v>129167</v>
      </c>
      <c r="U19" s="7">
        <v>179430</v>
      </c>
    </row>
    <row r="20" spans="1:21" x14ac:dyDescent="0.25">
      <c r="A20" s="6">
        <v>2010</v>
      </c>
      <c r="B20" s="7">
        <v>29343</v>
      </c>
      <c r="C20" s="7">
        <v>309173</v>
      </c>
      <c r="D20" s="7">
        <v>376735</v>
      </c>
      <c r="E20" s="7">
        <v>54637</v>
      </c>
      <c r="F20" s="7">
        <v>111902</v>
      </c>
      <c r="G20" s="7">
        <v>11115</v>
      </c>
      <c r="H20" s="7">
        <v>44394</v>
      </c>
      <c r="I20" s="7">
        <v>38349</v>
      </c>
      <c r="J20" s="7">
        <v>147518</v>
      </c>
      <c r="K20" s="7">
        <v>59097</v>
      </c>
      <c r="L20" s="7">
        <v>246769</v>
      </c>
      <c r="M20" s="7">
        <v>32842</v>
      </c>
      <c r="N20" s="7">
        <v>22733</v>
      </c>
      <c r="O20" s="7">
        <v>41880</v>
      </c>
      <c r="P20" s="7">
        <v>93861</v>
      </c>
      <c r="Q20" s="7">
        <v>727916</v>
      </c>
      <c r="R20" s="7" t="s">
        <v>38</v>
      </c>
      <c r="S20" s="7">
        <v>467875</v>
      </c>
      <c r="T20" s="7">
        <v>164837</v>
      </c>
      <c r="U20" s="7">
        <v>206482</v>
      </c>
    </row>
    <row r="21" spans="1:21" x14ac:dyDescent="0.25">
      <c r="A21" s="6">
        <v>2011</v>
      </c>
      <c r="B21" s="7">
        <v>38498</v>
      </c>
      <c r="C21" s="7">
        <v>351680</v>
      </c>
      <c r="D21" s="7">
        <v>412413</v>
      </c>
      <c r="E21" s="7">
        <v>58340</v>
      </c>
      <c r="F21" s="7">
        <v>130025</v>
      </c>
      <c r="G21" s="7">
        <v>11595</v>
      </c>
      <c r="H21" s="7">
        <v>53714</v>
      </c>
      <c r="I21" s="7">
        <v>44863</v>
      </c>
      <c r="J21" s="7">
        <v>156506</v>
      </c>
      <c r="K21" s="7">
        <v>67322</v>
      </c>
      <c r="L21" s="7">
        <v>282027</v>
      </c>
      <c r="M21" s="7">
        <v>48781</v>
      </c>
      <c r="N21" s="7">
        <v>25303</v>
      </c>
      <c r="O21" s="7">
        <v>48042</v>
      </c>
      <c r="P21" s="7">
        <v>99858</v>
      </c>
      <c r="Q21" s="7">
        <v>846679</v>
      </c>
      <c r="R21" s="7" t="s">
        <v>38</v>
      </c>
      <c r="S21" s="7">
        <v>531477</v>
      </c>
      <c r="T21" s="7">
        <v>205919</v>
      </c>
      <c r="U21" s="7">
        <v>249802</v>
      </c>
    </row>
    <row r="22" spans="1:21" x14ac:dyDescent="0.25">
      <c r="A22" s="6">
        <v>2012</v>
      </c>
      <c r="B22" s="7">
        <v>39319</v>
      </c>
      <c r="C22" s="7">
        <v>361031</v>
      </c>
      <c r="D22" s="7">
        <v>439832</v>
      </c>
      <c r="E22" s="7">
        <v>58938</v>
      </c>
      <c r="F22" s="7">
        <v>141632</v>
      </c>
      <c r="G22" s="7">
        <v>12937</v>
      </c>
      <c r="H22" s="7">
        <v>59446</v>
      </c>
      <c r="I22" s="7">
        <v>48162</v>
      </c>
      <c r="J22" s="7">
        <v>176440</v>
      </c>
      <c r="K22" s="7">
        <v>70226</v>
      </c>
      <c r="L22" s="7">
        <v>298599</v>
      </c>
      <c r="M22" s="7">
        <v>56847</v>
      </c>
      <c r="N22" s="7">
        <v>26185</v>
      </c>
      <c r="O22" s="7">
        <v>46198</v>
      </c>
      <c r="P22" s="7">
        <v>103222</v>
      </c>
      <c r="Q22" s="7">
        <v>816747</v>
      </c>
      <c r="R22" s="7" t="s">
        <v>38</v>
      </c>
      <c r="S22" s="7">
        <v>544461</v>
      </c>
      <c r="T22" s="7">
        <v>192233</v>
      </c>
      <c r="U22" s="7">
        <v>248680</v>
      </c>
    </row>
    <row r="23" spans="1:21" x14ac:dyDescent="0.25">
      <c r="A23" s="6">
        <v>2013</v>
      </c>
      <c r="B23" s="7">
        <v>34809</v>
      </c>
      <c r="C23" s="7">
        <v>369111</v>
      </c>
      <c r="D23" s="7">
        <v>455525</v>
      </c>
      <c r="E23" s="7">
        <v>61610</v>
      </c>
      <c r="F23" s="7">
        <v>147834</v>
      </c>
      <c r="G23" s="7">
        <v>13776</v>
      </c>
      <c r="H23" s="7">
        <v>62368</v>
      </c>
      <c r="I23" s="7">
        <v>49464</v>
      </c>
      <c r="J23" s="7">
        <v>171479</v>
      </c>
      <c r="K23" s="7">
        <v>73605</v>
      </c>
      <c r="L23" s="7">
        <v>303988</v>
      </c>
      <c r="M23" s="7">
        <v>53129</v>
      </c>
      <c r="N23" s="7">
        <v>23539</v>
      </c>
      <c r="O23" s="7">
        <v>45194</v>
      </c>
      <c r="P23" s="7">
        <v>102811</v>
      </c>
      <c r="Q23" s="7">
        <v>787092</v>
      </c>
      <c r="R23" s="7" t="s">
        <v>38</v>
      </c>
      <c r="S23" s="7">
        <v>553705</v>
      </c>
      <c r="T23" s="7">
        <v>163732</v>
      </c>
      <c r="U23" s="7">
        <v>234038</v>
      </c>
    </row>
    <row r="24" spans="1:21" x14ac:dyDescent="0.25">
      <c r="A24" s="6">
        <v>2014</v>
      </c>
      <c r="B24" s="7">
        <v>37851</v>
      </c>
      <c r="C24" s="7">
        <v>385993</v>
      </c>
      <c r="D24" s="7">
        <v>483677</v>
      </c>
      <c r="E24" s="7">
        <v>64433</v>
      </c>
      <c r="F24" s="7">
        <v>157555</v>
      </c>
      <c r="G24" s="7">
        <v>15213</v>
      </c>
      <c r="H24" s="7">
        <v>67957</v>
      </c>
      <c r="I24" s="7">
        <v>53332</v>
      </c>
      <c r="J24" s="7">
        <v>168511</v>
      </c>
      <c r="K24" s="7">
        <v>81412</v>
      </c>
      <c r="L24" s="7">
        <v>322951</v>
      </c>
      <c r="M24" s="7">
        <v>48396</v>
      </c>
      <c r="N24" s="7">
        <v>22658</v>
      </c>
      <c r="O24" s="7">
        <v>48347</v>
      </c>
      <c r="P24" s="7">
        <v>108172</v>
      </c>
      <c r="Q24" s="7">
        <v>799785</v>
      </c>
      <c r="R24" s="7" t="s">
        <v>38</v>
      </c>
      <c r="S24" s="7">
        <v>595291</v>
      </c>
      <c r="T24" s="7">
        <v>143029</v>
      </c>
      <c r="U24" s="7">
        <v>227376</v>
      </c>
    </row>
    <row r="25" spans="1:21" x14ac:dyDescent="0.25">
      <c r="A25" s="6">
        <v>2015</v>
      </c>
      <c r="B25" s="7">
        <v>34663</v>
      </c>
      <c r="C25" s="7">
        <v>332096</v>
      </c>
      <c r="D25" s="7">
        <v>499059</v>
      </c>
      <c r="E25" s="7">
        <v>64666</v>
      </c>
      <c r="F25" s="7">
        <v>157162</v>
      </c>
      <c r="G25" s="7">
        <v>16228</v>
      </c>
      <c r="H25" s="7">
        <v>69560</v>
      </c>
      <c r="I25" s="7">
        <v>55208</v>
      </c>
      <c r="J25" s="7">
        <v>163659</v>
      </c>
      <c r="K25" s="7">
        <v>83579</v>
      </c>
      <c r="L25" s="7">
        <v>326244</v>
      </c>
      <c r="M25" s="7">
        <v>23264</v>
      </c>
      <c r="N25" s="7">
        <v>25058</v>
      </c>
      <c r="O25" s="7">
        <v>48660</v>
      </c>
      <c r="P25" s="7">
        <v>112216</v>
      </c>
      <c r="Q25" s="7">
        <v>753895</v>
      </c>
      <c r="R25" s="7" t="s">
        <v>38</v>
      </c>
      <c r="S25" s="7">
        <v>605291</v>
      </c>
      <c r="T25" s="7">
        <v>76912</v>
      </c>
      <c r="U25" s="7">
        <v>193593</v>
      </c>
    </row>
    <row r="26" spans="1:21" x14ac:dyDescent="0.25">
      <c r="A26" s="6" t="s">
        <v>39</v>
      </c>
      <c r="B26" s="7">
        <v>32230</v>
      </c>
      <c r="C26" s="7">
        <v>314230</v>
      </c>
      <c r="D26" s="7">
        <v>479264</v>
      </c>
      <c r="E26" s="7">
        <v>63541</v>
      </c>
      <c r="F26" s="7">
        <v>148518</v>
      </c>
      <c r="G26" s="7">
        <v>16654</v>
      </c>
      <c r="H26" s="7">
        <v>72294</v>
      </c>
      <c r="I26" s="7">
        <v>56825</v>
      </c>
      <c r="J26" s="7">
        <v>165348</v>
      </c>
      <c r="K26" s="7">
        <v>81341</v>
      </c>
      <c r="L26" s="7">
        <v>323955</v>
      </c>
      <c r="M26" s="7">
        <v>18170</v>
      </c>
      <c r="N26" s="7">
        <v>25016</v>
      </c>
      <c r="O26" s="7">
        <v>46947</v>
      </c>
      <c r="P26" s="7">
        <v>107468</v>
      </c>
      <c r="Q26" s="7">
        <v>767020</v>
      </c>
      <c r="R26" s="7" t="s">
        <v>38</v>
      </c>
      <c r="S26" s="7">
        <v>598597</v>
      </c>
      <c r="T26" s="7">
        <v>89517</v>
      </c>
      <c r="U26" s="7">
        <v>184619</v>
      </c>
    </row>
    <row r="27" spans="1:21" x14ac:dyDescent="0.25">
      <c r="A27" s="6" t="s">
        <v>40</v>
      </c>
      <c r="B27" s="7">
        <v>34917</v>
      </c>
      <c r="C27" s="7">
        <v>338494</v>
      </c>
      <c r="D27" s="7">
        <v>523492</v>
      </c>
      <c r="E27" s="7">
        <v>67351</v>
      </c>
      <c r="F27" s="7">
        <v>153362</v>
      </c>
      <c r="G27" s="7">
        <v>17502</v>
      </c>
      <c r="H27" s="7">
        <v>76844</v>
      </c>
      <c r="I27" s="7">
        <v>62484</v>
      </c>
      <c r="J27" s="7">
        <v>171495</v>
      </c>
      <c r="K27" s="7">
        <v>82669</v>
      </c>
      <c r="L27" s="7">
        <v>343970</v>
      </c>
      <c r="M27" s="7">
        <v>20148</v>
      </c>
      <c r="N27" s="7">
        <v>27023</v>
      </c>
      <c r="O27" s="7">
        <v>50519</v>
      </c>
      <c r="P27" s="7">
        <v>110930</v>
      </c>
      <c r="Q27" s="7">
        <v>821469</v>
      </c>
      <c r="R27" s="7" t="s">
        <v>38</v>
      </c>
      <c r="S27" s="7">
        <v>630271</v>
      </c>
      <c r="T27" s="7">
        <v>82996</v>
      </c>
      <c r="U27" s="7">
        <v>193114</v>
      </c>
    </row>
    <row r="28" spans="1:21" x14ac:dyDescent="0.25">
      <c r="A28" s="6" t="s">
        <v>41</v>
      </c>
      <c r="B28" s="7">
        <v>35858</v>
      </c>
      <c r="C28" s="7">
        <v>360876</v>
      </c>
      <c r="D28" s="7">
        <v>558772</v>
      </c>
      <c r="E28" s="7">
        <v>71313</v>
      </c>
      <c r="F28" s="7">
        <v>159819</v>
      </c>
      <c r="G28" s="7">
        <v>17285</v>
      </c>
      <c r="H28" s="7">
        <v>84047</v>
      </c>
      <c r="I28" s="7">
        <v>68335</v>
      </c>
      <c r="J28" s="7">
        <v>179137</v>
      </c>
      <c r="K28" s="7">
        <v>87341</v>
      </c>
      <c r="L28" s="7">
        <v>378382</v>
      </c>
      <c r="M28" s="7">
        <v>25731</v>
      </c>
      <c r="N28" s="7">
        <v>35809</v>
      </c>
      <c r="O28" s="7">
        <v>54056</v>
      </c>
      <c r="P28" s="7">
        <v>122133</v>
      </c>
      <c r="Q28" s="7">
        <v>890096</v>
      </c>
      <c r="R28" s="7" t="s">
        <v>38</v>
      </c>
      <c r="S28" s="7">
        <v>688401</v>
      </c>
      <c r="T28" s="7">
        <v>92642</v>
      </c>
      <c r="U28" s="7">
        <v>203189</v>
      </c>
    </row>
    <row r="29" spans="1:21" ht="20.100000000000001" customHeight="1" x14ac:dyDescent="0.3">
      <c r="A29" s="39" t="s">
        <v>42</v>
      </c>
      <c r="B29" s="40"/>
      <c r="C29" s="40"/>
      <c r="D29" s="40"/>
      <c r="E29" s="40"/>
      <c r="F29" s="40"/>
      <c r="G29" s="40"/>
      <c r="H29" s="40"/>
      <c r="I29" s="40"/>
      <c r="J29" s="40"/>
      <c r="K29" s="40"/>
      <c r="L29" s="40"/>
      <c r="M29" s="40"/>
      <c r="N29" s="40"/>
      <c r="O29" s="40"/>
      <c r="P29" s="40"/>
      <c r="Q29" s="40"/>
      <c r="R29" s="40"/>
      <c r="S29" s="40"/>
      <c r="T29" s="40"/>
      <c r="U29" s="41"/>
    </row>
    <row r="30" spans="1:21" x14ac:dyDescent="0.25">
      <c r="A30" s="4" t="s">
        <v>43</v>
      </c>
      <c r="B30" s="8">
        <v>2905</v>
      </c>
      <c r="C30" s="8">
        <v>51402</v>
      </c>
      <c r="D30" s="8">
        <v>19933</v>
      </c>
      <c r="E30" s="8">
        <v>8175</v>
      </c>
      <c r="F30" s="8">
        <v>16599</v>
      </c>
      <c r="G30" s="8">
        <v>3449</v>
      </c>
      <c r="H30" s="8">
        <v>2478</v>
      </c>
      <c r="I30" s="8">
        <v>6812</v>
      </c>
      <c r="J30" s="8">
        <v>35027</v>
      </c>
      <c r="K30" s="8">
        <v>8061</v>
      </c>
      <c r="L30" s="8">
        <v>27883</v>
      </c>
      <c r="M30" s="8">
        <v>1956</v>
      </c>
      <c r="N30" s="8">
        <v>4956</v>
      </c>
      <c r="O30" s="8">
        <v>9351</v>
      </c>
      <c r="P30" s="8">
        <v>15871</v>
      </c>
      <c r="Q30" s="8">
        <v>72649</v>
      </c>
      <c r="R30" s="8" t="s">
        <v>38</v>
      </c>
      <c r="S30" s="8">
        <v>64507</v>
      </c>
      <c r="T30" s="8">
        <v>9291</v>
      </c>
      <c r="U30" s="8">
        <v>19372</v>
      </c>
    </row>
    <row r="31" spans="1:21" x14ac:dyDescent="0.25">
      <c r="A31" s="4" t="s">
        <v>44</v>
      </c>
      <c r="B31" s="8">
        <v>3159</v>
      </c>
      <c r="C31" s="8">
        <v>52937</v>
      </c>
      <c r="D31" s="8">
        <v>20887</v>
      </c>
      <c r="E31" s="8">
        <v>8193</v>
      </c>
      <c r="F31" s="8">
        <v>17164</v>
      </c>
      <c r="G31" s="8">
        <v>3537</v>
      </c>
      <c r="H31" s="8">
        <v>2531</v>
      </c>
      <c r="I31" s="8">
        <v>6981</v>
      </c>
      <c r="J31" s="8">
        <v>35340</v>
      </c>
      <c r="K31" s="8">
        <v>8836</v>
      </c>
      <c r="L31" s="8">
        <v>29319</v>
      </c>
      <c r="M31" s="8">
        <v>2268</v>
      </c>
      <c r="N31" s="8">
        <v>5047</v>
      </c>
      <c r="O31" s="8">
        <v>9640</v>
      </c>
      <c r="P31" s="8">
        <v>16132</v>
      </c>
      <c r="Q31" s="8">
        <v>76145</v>
      </c>
      <c r="R31" s="8" t="s">
        <v>38</v>
      </c>
      <c r="S31" s="8">
        <v>65773</v>
      </c>
      <c r="T31" s="8">
        <v>10560</v>
      </c>
      <c r="U31" s="8">
        <v>20040</v>
      </c>
    </row>
    <row r="32" spans="1:21" x14ac:dyDescent="0.25">
      <c r="A32" s="4" t="s">
        <v>45</v>
      </c>
      <c r="B32" s="8">
        <v>3230</v>
      </c>
      <c r="C32" s="8">
        <v>55784</v>
      </c>
      <c r="D32" s="8">
        <v>21425</v>
      </c>
      <c r="E32" s="8">
        <v>8847</v>
      </c>
      <c r="F32" s="8">
        <v>17734</v>
      </c>
      <c r="G32" s="8">
        <v>3675</v>
      </c>
      <c r="H32" s="8">
        <v>2666</v>
      </c>
      <c r="I32" s="8">
        <v>7202</v>
      </c>
      <c r="J32" s="8">
        <v>37625</v>
      </c>
      <c r="K32" s="8">
        <v>9365</v>
      </c>
      <c r="L32" s="8">
        <v>31062</v>
      </c>
      <c r="M32" s="8">
        <v>2706</v>
      </c>
      <c r="N32" s="8">
        <v>5157</v>
      </c>
      <c r="O32" s="8">
        <v>9568</v>
      </c>
      <c r="P32" s="8">
        <v>16813</v>
      </c>
      <c r="Q32" s="8">
        <v>82007</v>
      </c>
      <c r="R32" s="8" t="s">
        <v>38</v>
      </c>
      <c r="S32" s="8">
        <v>69379</v>
      </c>
      <c r="T32" s="8">
        <v>12730</v>
      </c>
      <c r="U32" s="8">
        <v>21597</v>
      </c>
    </row>
    <row r="33" spans="1:21" x14ac:dyDescent="0.25">
      <c r="A33" s="4" t="s">
        <v>46</v>
      </c>
      <c r="B33" s="8">
        <v>3418</v>
      </c>
      <c r="C33" s="8">
        <v>57732</v>
      </c>
      <c r="D33" s="8">
        <v>22388</v>
      </c>
      <c r="E33" s="8">
        <v>8628</v>
      </c>
      <c r="F33" s="8">
        <v>17904</v>
      </c>
      <c r="G33" s="8">
        <v>3901</v>
      </c>
      <c r="H33" s="8">
        <v>2846</v>
      </c>
      <c r="I33" s="8">
        <v>7291</v>
      </c>
      <c r="J33" s="8">
        <v>39090</v>
      </c>
      <c r="K33" s="8">
        <v>10232</v>
      </c>
      <c r="L33" s="8">
        <v>32063</v>
      </c>
      <c r="M33" s="8">
        <v>3087</v>
      </c>
      <c r="N33" s="8">
        <v>5142</v>
      </c>
      <c r="O33" s="8">
        <v>10040</v>
      </c>
      <c r="P33" s="8">
        <v>17100</v>
      </c>
      <c r="Q33" s="8">
        <v>87133</v>
      </c>
      <c r="R33" s="8" t="s">
        <v>38</v>
      </c>
      <c r="S33" s="8">
        <v>70982</v>
      </c>
      <c r="T33" s="8">
        <v>14024</v>
      </c>
      <c r="U33" s="8">
        <v>22530</v>
      </c>
    </row>
    <row r="34" spans="1:21" x14ac:dyDescent="0.25">
      <c r="A34" s="4" t="s">
        <v>47</v>
      </c>
      <c r="B34" s="8">
        <v>3784</v>
      </c>
      <c r="C34" s="8">
        <v>61070</v>
      </c>
      <c r="D34" s="8">
        <v>23887</v>
      </c>
      <c r="E34" s="8">
        <v>9698</v>
      </c>
      <c r="F34" s="8">
        <v>18513</v>
      </c>
      <c r="G34" s="8">
        <v>4157</v>
      </c>
      <c r="H34" s="8">
        <v>3093</v>
      </c>
      <c r="I34" s="8">
        <v>7503</v>
      </c>
      <c r="J34" s="8">
        <v>39365</v>
      </c>
      <c r="K34" s="8">
        <v>10687</v>
      </c>
      <c r="L34" s="8">
        <v>35016</v>
      </c>
      <c r="M34" s="8">
        <v>3824</v>
      </c>
      <c r="N34" s="8">
        <v>5081</v>
      </c>
      <c r="O34" s="8">
        <v>10659</v>
      </c>
      <c r="P34" s="8">
        <v>17676</v>
      </c>
      <c r="Q34" s="8">
        <v>91746</v>
      </c>
      <c r="R34" s="8" t="s">
        <v>38</v>
      </c>
      <c r="S34" s="8">
        <v>73218</v>
      </c>
      <c r="T34" s="8">
        <v>16628</v>
      </c>
      <c r="U34" s="8">
        <v>24290</v>
      </c>
    </row>
    <row r="35" spans="1:21" x14ac:dyDescent="0.25">
      <c r="A35" s="4" t="s">
        <v>48</v>
      </c>
      <c r="B35" s="8">
        <v>3878</v>
      </c>
      <c r="C35" s="8">
        <v>62136</v>
      </c>
      <c r="D35" s="8">
        <v>25403</v>
      </c>
      <c r="E35" s="8">
        <v>10117</v>
      </c>
      <c r="F35" s="8">
        <v>18399</v>
      </c>
      <c r="G35" s="8">
        <v>4067</v>
      </c>
      <c r="H35" s="8">
        <v>3284</v>
      </c>
      <c r="I35" s="8">
        <v>7742</v>
      </c>
      <c r="J35" s="8">
        <v>41774</v>
      </c>
      <c r="K35" s="8">
        <v>11042</v>
      </c>
      <c r="L35" s="8">
        <v>36512</v>
      </c>
      <c r="M35" s="8">
        <v>3826</v>
      </c>
      <c r="N35" s="8">
        <v>5097</v>
      </c>
      <c r="O35" s="8">
        <v>11200</v>
      </c>
      <c r="P35" s="8">
        <v>17736</v>
      </c>
      <c r="Q35" s="8">
        <v>94481</v>
      </c>
      <c r="R35" s="8" t="s">
        <v>38</v>
      </c>
      <c r="S35" s="8">
        <v>75185</v>
      </c>
      <c r="T35" s="8">
        <v>17001</v>
      </c>
      <c r="U35" s="8">
        <v>25108</v>
      </c>
    </row>
    <row r="36" spans="1:21" x14ac:dyDescent="0.25">
      <c r="A36" s="4" t="s">
        <v>49</v>
      </c>
      <c r="B36" s="8">
        <v>3974</v>
      </c>
      <c r="C36" s="8">
        <v>63487</v>
      </c>
      <c r="D36" s="8">
        <v>27025</v>
      </c>
      <c r="E36" s="8">
        <v>10180</v>
      </c>
      <c r="F36" s="8">
        <v>19412</v>
      </c>
      <c r="G36" s="8">
        <v>4096</v>
      </c>
      <c r="H36" s="8">
        <v>3188</v>
      </c>
      <c r="I36" s="8">
        <v>8611</v>
      </c>
      <c r="J36" s="8">
        <v>41614</v>
      </c>
      <c r="K36" s="8">
        <v>12210</v>
      </c>
      <c r="L36" s="8">
        <v>38653</v>
      </c>
      <c r="M36" s="8">
        <v>4018</v>
      </c>
      <c r="N36" s="8">
        <v>5701</v>
      </c>
      <c r="O36" s="8">
        <v>11702</v>
      </c>
      <c r="P36" s="8">
        <v>17967</v>
      </c>
      <c r="Q36" s="8">
        <v>100262</v>
      </c>
      <c r="R36" s="8" t="s">
        <v>38</v>
      </c>
      <c r="S36" s="8">
        <v>78659</v>
      </c>
      <c r="T36" s="8">
        <v>18321</v>
      </c>
      <c r="U36" s="8">
        <v>25391</v>
      </c>
    </row>
    <row r="37" spans="1:21" x14ac:dyDescent="0.25">
      <c r="A37" s="4" t="s">
        <v>50</v>
      </c>
      <c r="B37" s="8">
        <v>3748</v>
      </c>
      <c r="C37" s="8">
        <v>65057</v>
      </c>
      <c r="D37" s="8">
        <v>27117</v>
      </c>
      <c r="E37" s="8">
        <v>10833</v>
      </c>
      <c r="F37" s="8">
        <v>18533</v>
      </c>
      <c r="G37" s="8">
        <v>3834</v>
      </c>
      <c r="H37" s="8">
        <v>3047</v>
      </c>
      <c r="I37" s="8">
        <v>8031</v>
      </c>
      <c r="J37" s="8">
        <v>41461</v>
      </c>
      <c r="K37" s="8">
        <v>12264</v>
      </c>
      <c r="L37" s="8">
        <v>38076</v>
      </c>
      <c r="M37" s="8">
        <v>4123</v>
      </c>
      <c r="N37" s="8">
        <v>5480</v>
      </c>
      <c r="O37" s="8">
        <v>11223</v>
      </c>
      <c r="P37" s="8">
        <v>18021</v>
      </c>
      <c r="Q37" s="8">
        <v>102434</v>
      </c>
      <c r="R37" s="8" t="s">
        <v>38</v>
      </c>
      <c r="S37" s="8">
        <v>79254</v>
      </c>
      <c r="T37" s="8">
        <v>19117</v>
      </c>
      <c r="U37" s="8">
        <v>26500</v>
      </c>
    </row>
    <row r="38" spans="1:21" x14ac:dyDescent="0.25">
      <c r="A38" s="4" t="s">
        <v>51</v>
      </c>
      <c r="B38" s="8">
        <v>4209</v>
      </c>
      <c r="C38" s="8">
        <v>63686</v>
      </c>
      <c r="D38" s="8">
        <v>26887</v>
      </c>
      <c r="E38" s="8">
        <v>10843</v>
      </c>
      <c r="F38" s="8">
        <v>19643</v>
      </c>
      <c r="G38" s="8">
        <v>3732</v>
      </c>
      <c r="H38" s="8">
        <v>2936</v>
      </c>
      <c r="I38" s="8">
        <v>8151</v>
      </c>
      <c r="J38" s="8">
        <v>39913</v>
      </c>
      <c r="K38" s="8">
        <v>11391</v>
      </c>
      <c r="L38" s="8">
        <v>36863</v>
      </c>
      <c r="M38" s="8">
        <v>4364</v>
      </c>
      <c r="N38" s="8">
        <v>4931</v>
      </c>
      <c r="O38" s="8">
        <v>10549</v>
      </c>
      <c r="P38" s="8">
        <v>18233</v>
      </c>
      <c r="Q38" s="8">
        <v>99453</v>
      </c>
      <c r="R38" s="8" t="s">
        <v>38</v>
      </c>
      <c r="S38" s="8">
        <v>79340</v>
      </c>
      <c r="T38" s="8">
        <v>18331</v>
      </c>
      <c r="U38" s="8">
        <v>26393</v>
      </c>
    </row>
    <row r="39" spans="1:21" x14ac:dyDescent="0.25">
      <c r="A39" s="4" t="s">
        <v>52</v>
      </c>
      <c r="B39" s="8">
        <v>3907</v>
      </c>
      <c r="C39" s="8">
        <v>60683</v>
      </c>
      <c r="D39" s="8">
        <v>25828</v>
      </c>
      <c r="E39" s="8">
        <v>10120</v>
      </c>
      <c r="F39" s="8">
        <v>19572</v>
      </c>
      <c r="G39" s="8">
        <v>3563</v>
      </c>
      <c r="H39" s="8">
        <v>2833</v>
      </c>
      <c r="I39" s="8">
        <v>7725</v>
      </c>
      <c r="J39" s="8">
        <v>35561</v>
      </c>
      <c r="K39" s="8">
        <v>9848</v>
      </c>
      <c r="L39" s="8">
        <v>36143</v>
      </c>
      <c r="M39" s="8">
        <v>3936</v>
      </c>
      <c r="N39" s="8">
        <v>4306</v>
      </c>
      <c r="O39" s="8">
        <v>9620</v>
      </c>
      <c r="P39" s="8">
        <v>17158</v>
      </c>
      <c r="Q39" s="8">
        <v>94852</v>
      </c>
      <c r="R39" s="8" t="s">
        <v>38</v>
      </c>
      <c r="S39" s="8">
        <v>77137</v>
      </c>
      <c r="T39" s="8">
        <v>16855</v>
      </c>
      <c r="U39" s="8">
        <v>24886</v>
      </c>
    </row>
    <row r="40" spans="1:21" x14ac:dyDescent="0.25">
      <c r="A40" s="4" t="s">
        <v>53</v>
      </c>
      <c r="B40" s="8">
        <v>3993</v>
      </c>
      <c r="C40" s="8">
        <v>57296</v>
      </c>
      <c r="D40" s="8">
        <v>26970</v>
      </c>
      <c r="E40" s="8">
        <v>9687</v>
      </c>
      <c r="F40" s="8">
        <v>19045</v>
      </c>
      <c r="G40" s="8">
        <v>3380</v>
      </c>
      <c r="H40" s="8">
        <v>2940</v>
      </c>
      <c r="I40" s="8">
        <v>7418</v>
      </c>
      <c r="J40" s="8">
        <v>34335</v>
      </c>
      <c r="K40" s="8">
        <v>9681</v>
      </c>
      <c r="L40" s="8">
        <v>35717</v>
      </c>
      <c r="M40" s="8">
        <v>3688</v>
      </c>
      <c r="N40" s="8">
        <v>3950</v>
      </c>
      <c r="O40" s="8">
        <v>8950</v>
      </c>
      <c r="P40" s="8">
        <v>16764</v>
      </c>
      <c r="Q40" s="8">
        <v>89788</v>
      </c>
      <c r="R40" s="8" t="s">
        <v>38</v>
      </c>
      <c r="S40" s="8">
        <v>75344</v>
      </c>
      <c r="T40" s="8">
        <v>15351</v>
      </c>
      <c r="U40" s="8">
        <v>24174</v>
      </c>
    </row>
    <row r="41" spans="1:21" x14ac:dyDescent="0.25">
      <c r="A41" s="4" t="s">
        <v>54</v>
      </c>
      <c r="B41" s="8">
        <v>3958</v>
      </c>
      <c r="C41" s="8">
        <v>54697</v>
      </c>
      <c r="D41" s="8">
        <v>26464</v>
      </c>
      <c r="E41" s="8">
        <v>9707</v>
      </c>
      <c r="F41" s="8">
        <v>17531</v>
      </c>
      <c r="G41" s="8">
        <v>3056</v>
      </c>
      <c r="H41" s="8">
        <v>2899</v>
      </c>
      <c r="I41" s="8">
        <v>7177</v>
      </c>
      <c r="J41" s="8">
        <v>33340</v>
      </c>
      <c r="K41" s="8">
        <v>9918</v>
      </c>
      <c r="L41" s="8">
        <v>34853</v>
      </c>
      <c r="M41" s="8">
        <v>2801</v>
      </c>
      <c r="N41" s="8">
        <v>3948</v>
      </c>
      <c r="O41" s="8">
        <v>8718</v>
      </c>
      <c r="P41" s="8">
        <v>16307</v>
      </c>
      <c r="Q41" s="8">
        <v>86752</v>
      </c>
      <c r="R41" s="8" t="s">
        <v>38</v>
      </c>
      <c r="S41" s="8">
        <v>73377</v>
      </c>
      <c r="T41" s="8">
        <v>13445</v>
      </c>
      <c r="U41" s="8">
        <v>22421</v>
      </c>
    </row>
    <row r="42" spans="1:21" x14ac:dyDescent="0.25">
      <c r="A42" s="4" t="s">
        <v>55</v>
      </c>
      <c r="B42" s="8">
        <v>3970</v>
      </c>
      <c r="C42" s="8">
        <v>55242</v>
      </c>
      <c r="D42" s="8">
        <v>28694</v>
      </c>
      <c r="E42" s="8">
        <v>9935</v>
      </c>
      <c r="F42" s="8">
        <v>19888</v>
      </c>
      <c r="G42" s="8">
        <v>3168</v>
      </c>
      <c r="H42" s="8">
        <v>3093</v>
      </c>
      <c r="I42" s="8">
        <v>7165</v>
      </c>
      <c r="J42" s="8">
        <v>33479</v>
      </c>
      <c r="K42" s="8">
        <v>10119</v>
      </c>
      <c r="L42" s="8">
        <v>35792</v>
      </c>
      <c r="M42" s="8">
        <v>3013</v>
      </c>
      <c r="N42" s="8">
        <v>4115</v>
      </c>
      <c r="O42" s="8">
        <v>8955</v>
      </c>
      <c r="P42" s="8">
        <v>16159</v>
      </c>
      <c r="Q42" s="8">
        <v>87915</v>
      </c>
      <c r="R42" s="8" t="s">
        <v>38</v>
      </c>
      <c r="S42" s="8">
        <v>75131</v>
      </c>
      <c r="T42" s="8">
        <v>13279</v>
      </c>
      <c r="U42" s="8">
        <v>23121</v>
      </c>
    </row>
    <row r="43" spans="1:21" x14ac:dyDescent="0.25">
      <c r="A43" s="4" t="s">
        <v>56</v>
      </c>
      <c r="B43" s="8">
        <v>4383</v>
      </c>
      <c r="C43" s="8">
        <v>57895</v>
      </c>
      <c r="D43" s="8">
        <v>32009</v>
      </c>
      <c r="E43" s="8">
        <v>9530</v>
      </c>
      <c r="F43" s="8">
        <v>19346</v>
      </c>
      <c r="G43" s="8">
        <v>3389</v>
      </c>
      <c r="H43" s="8">
        <v>3391</v>
      </c>
      <c r="I43" s="8">
        <v>7594</v>
      </c>
      <c r="J43" s="8">
        <v>34343</v>
      </c>
      <c r="K43" s="8">
        <v>10316</v>
      </c>
      <c r="L43" s="8">
        <v>37267</v>
      </c>
      <c r="M43" s="8">
        <v>3566</v>
      </c>
      <c r="N43" s="8">
        <v>4013</v>
      </c>
      <c r="O43" s="8">
        <v>9480</v>
      </c>
      <c r="P43" s="8">
        <v>17015</v>
      </c>
      <c r="Q43" s="8">
        <v>93738</v>
      </c>
      <c r="R43" s="8" t="s">
        <v>38</v>
      </c>
      <c r="S43" s="8">
        <v>76850</v>
      </c>
      <c r="T43" s="8">
        <v>14476</v>
      </c>
      <c r="U43" s="8">
        <v>24410</v>
      </c>
    </row>
    <row r="44" spans="1:21" x14ac:dyDescent="0.25">
      <c r="A44" s="4" t="s">
        <v>57</v>
      </c>
      <c r="B44" s="8">
        <v>4496</v>
      </c>
      <c r="C44" s="8">
        <v>58654</v>
      </c>
      <c r="D44" s="8">
        <v>33979</v>
      </c>
      <c r="E44" s="8">
        <v>9770</v>
      </c>
      <c r="F44" s="8">
        <v>20984</v>
      </c>
      <c r="G44" s="8">
        <v>3284</v>
      </c>
      <c r="H44" s="8">
        <v>3497</v>
      </c>
      <c r="I44" s="8">
        <v>7647</v>
      </c>
      <c r="J44" s="8">
        <v>35126</v>
      </c>
      <c r="K44" s="8">
        <v>10289</v>
      </c>
      <c r="L44" s="8">
        <v>37838</v>
      </c>
      <c r="M44" s="8">
        <v>3712</v>
      </c>
      <c r="N44" s="8">
        <v>4233</v>
      </c>
      <c r="O44" s="8">
        <v>9476</v>
      </c>
      <c r="P44" s="8">
        <v>17236</v>
      </c>
      <c r="Q44" s="8">
        <v>95002</v>
      </c>
      <c r="R44" s="8" t="s">
        <v>38</v>
      </c>
      <c r="S44" s="8">
        <v>79429</v>
      </c>
      <c r="T44" s="8">
        <v>15632</v>
      </c>
      <c r="U44" s="8">
        <v>25868</v>
      </c>
    </row>
    <row r="45" spans="1:21" x14ac:dyDescent="0.25">
      <c r="A45" s="4" t="s">
        <v>58</v>
      </c>
      <c r="B45" s="8">
        <v>4869</v>
      </c>
      <c r="C45" s="8">
        <v>58327</v>
      </c>
      <c r="D45" s="8">
        <v>35325</v>
      </c>
      <c r="E45" s="8">
        <v>9610</v>
      </c>
      <c r="F45" s="8">
        <v>22159</v>
      </c>
      <c r="G45" s="8">
        <v>3387</v>
      </c>
      <c r="H45" s="8">
        <v>3706</v>
      </c>
      <c r="I45" s="8">
        <v>8010</v>
      </c>
      <c r="J45" s="8">
        <v>35609</v>
      </c>
      <c r="K45" s="8">
        <v>10864</v>
      </c>
      <c r="L45" s="8">
        <v>37691</v>
      </c>
      <c r="M45" s="8">
        <v>4591</v>
      </c>
      <c r="N45" s="8">
        <v>4362</v>
      </c>
      <c r="O45" s="8">
        <v>9255</v>
      </c>
      <c r="P45" s="8">
        <v>17087</v>
      </c>
      <c r="Q45" s="8">
        <v>99606</v>
      </c>
      <c r="R45" s="8" t="s">
        <v>38</v>
      </c>
      <c r="S45" s="8">
        <v>82274</v>
      </c>
      <c r="T45" s="8">
        <v>16428</v>
      </c>
      <c r="U45" s="8">
        <v>27402</v>
      </c>
    </row>
    <row r="46" spans="1:21" x14ac:dyDescent="0.25">
      <c r="A46" s="4" t="s">
        <v>59</v>
      </c>
      <c r="B46" s="8">
        <v>5037</v>
      </c>
      <c r="C46" s="8">
        <v>61304</v>
      </c>
      <c r="D46" s="8">
        <v>37194</v>
      </c>
      <c r="E46" s="8">
        <v>9767</v>
      </c>
      <c r="F46" s="8">
        <v>21651</v>
      </c>
      <c r="G46" s="8">
        <v>3160</v>
      </c>
      <c r="H46" s="8">
        <v>3683</v>
      </c>
      <c r="I46" s="8">
        <v>7926</v>
      </c>
      <c r="J46" s="8">
        <v>34086</v>
      </c>
      <c r="K46" s="8">
        <v>10462</v>
      </c>
      <c r="L46" s="8">
        <v>38133</v>
      </c>
      <c r="M46" s="8">
        <v>5440</v>
      </c>
      <c r="N46" s="8">
        <v>4534</v>
      </c>
      <c r="O46" s="8">
        <v>9213</v>
      </c>
      <c r="P46" s="8">
        <v>17918</v>
      </c>
      <c r="Q46" s="8">
        <v>103624</v>
      </c>
      <c r="R46" s="8" t="s">
        <v>38</v>
      </c>
      <c r="S46" s="8">
        <v>82430</v>
      </c>
      <c r="T46" s="8">
        <v>19437</v>
      </c>
      <c r="U46" s="8">
        <v>26372</v>
      </c>
    </row>
    <row r="47" spans="1:21" x14ac:dyDescent="0.25">
      <c r="A47" s="4" t="s">
        <v>60</v>
      </c>
      <c r="B47" s="8">
        <v>4699</v>
      </c>
      <c r="C47" s="8">
        <v>59279</v>
      </c>
      <c r="D47" s="8">
        <v>37664</v>
      </c>
      <c r="E47" s="8">
        <v>9577</v>
      </c>
      <c r="F47" s="8">
        <v>22692</v>
      </c>
      <c r="G47" s="8">
        <v>2905</v>
      </c>
      <c r="H47" s="8">
        <v>3764</v>
      </c>
      <c r="I47" s="8">
        <v>7681</v>
      </c>
      <c r="J47" s="8">
        <v>33521</v>
      </c>
      <c r="K47" s="8">
        <v>10593</v>
      </c>
      <c r="L47" s="8">
        <v>36978</v>
      </c>
      <c r="M47" s="8">
        <v>5438</v>
      </c>
      <c r="N47" s="8">
        <v>4534</v>
      </c>
      <c r="O47" s="8">
        <v>8864</v>
      </c>
      <c r="P47" s="8">
        <v>17720</v>
      </c>
      <c r="Q47" s="8">
        <v>103257</v>
      </c>
      <c r="R47" s="8" t="s">
        <v>38</v>
      </c>
      <c r="S47" s="8">
        <v>83448</v>
      </c>
      <c r="T47" s="8">
        <v>18912</v>
      </c>
      <c r="U47" s="8">
        <v>27960</v>
      </c>
    </row>
    <row r="48" spans="1:21" x14ac:dyDescent="0.25">
      <c r="A48" s="4" t="s">
        <v>61</v>
      </c>
      <c r="B48" s="8">
        <v>4804</v>
      </c>
      <c r="C48" s="8">
        <v>60929</v>
      </c>
      <c r="D48" s="8">
        <v>39657</v>
      </c>
      <c r="E48" s="8">
        <v>10119</v>
      </c>
      <c r="F48" s="8">
        <v>21544</v>
      </c>
      <c r="G48" s="8">
        <v>3156</v>
      </c>
      <c r="H48" s="8">
        <v>3863</v>
      </c>
      <c r="I48" s="8">
        <v>8030</v>
      </c>
      <c r="J48" s="8">
        <v>33443</v>
      </c>
      <c r="K48" s="8">
        <v>10648</v>
      </c>
      <c r="L48" s="8">
        <v>37860</v>
      </c>
      <c r="M48" s="8">
        <v>4502</v>
      </c>
      <c r="N48" s="8">
        <v>4125</v>
      </c>
      <c r="O48" s="8">
        <v>9307</v>
      </c>
      <c r="P48" s="8">
        <v>18570</v>
      </c>
      <c r="Q48" s="8">
        <v>107265</v>
      </c>
      <c r="R48" s="8" t="s">
        <v>38</v>
      </c>
      <c r="S48" s="8">
        <v>85808</v>
      </c>
      <c r="T48" s="8">
        <v>18179</v>
      </c>
      <c r="U48" s="8">
        <v>28646</v>
      </c>
    </row>
    <row r="49" spans="1:21" x14ac:dyDescent="0.25">
      <c r="A49" s="4" t="s">
        <v>62</v>
      </c>
      <c r="B49" s="8">
        <v>5033</v>
      </c>
      <c r="C49" s="8">
        <v>62967</v>
      </c>
      <c r="D49" s="8">
        <v>42715</v>
      </c>
      <c r="E49" s="8">
        <v>10328</v>
      </c>
      <c r="F49" s="8">
        <v>23479</v>
      </c>
      <c r="G49" s="8">
        <v>3255</v>
      </c>
      <c r="H49" s="8">
        <v>3808</v>
      </c>
      <c r="I49" s="8">
        <v>8552</v>
      </c>
      <c r="J49" s="8">
        <v>34773</v>
      </c>
      <c r="K49" s="8">
        <v>12178</v>
      </c>
      <c r="L49" s="8">
        <v>39561</v>
      </c>
      <c r="M49" s="8">
        <v>4310</v>
      </c>
      <c r="N49" s="8">
        <v>4306</v>
      </c>
      <c r="O49" s="8">
        <v>9437</v>
      </c>
      <c r="P49" s="8">
        <v>18791</v>
      </c>
      <c r="Q49" s="8">
        <v>110692</v>
      </c>
      <c r="R49" s="8" t="s">
        <v>38</v>
      </c>
      <c r="S49" s="8">
        <v>89272</v>
      </c>
      <c r="T49" s="8">
        <v>20927</v>
      </c>
      <c r="U49" s="8">
        <v>29726</v>
      </c>
    </row>
    <row r="50" spans="1:21" x14ac:dyDescent="0.25">
      <c r="A50" s="4" t="s">
        <v>63</v>
      </c>
      <c r="B50" s="8">
        <v>4839</v>
      </c>
      <c r="C50" s="8">
        <v>66572</v>
      </c>
      <c r="D50" s="8">
        <v>45995</v>
      </c>
      <c r="E50" s="8">
        <v>10172</v>
      </c>
      <c r="F50" s="8">
        <v>23910</v>
      </c>
      <c r="G50" s="8">
        <v>3500</v>
      </c>
      <c r="H50" s="8">
        <v>4310</v>
      </c>
      <c r="I50" s="8">
        <v>8768</v>
      </c>
      <c r="J50" s="8">
        <v>36549</v>
      </c>
      <c r="K50" s="8">
        <v>12400</v>
      </c>
      <c r="L50" s="8">
        <v>41237</v>
      </c>
      <c r="M50" s="8">
        <v>4786</v>
      </c>
      <c r="N50" s="8">
        <v>4377</v>
      </c>
      <c r="O50" s="8">
        <v>9574</v>
      </c>
      <c r="P50" s="8">
        <v>19600</v>
      </c>
      <c r="Q50" s="8">
        <v>120582</v>
      </c>
      <c r="R50" s="8" t="s">
        <v>38</v>
      </c>
      <c r="S50" s="8">
        <v>91686</v>
      </c>
      <c r="T50" s="8">
        <v>24101</v>
      </c>
      <c r="U50" s="8">
        <v>32183</v>
      </c>
    </row>
    <row r="51" spans="1:21" x14ac:dyDescent="0.25">
      <c r="A51" s="4" t="s">
        <v>64</v>
      </c>
      <c r="B51" s="8">
        <v>5821</v>
      </c>
      <c r="C51" s="8">
        <v>70417</v>
      </c>
      <c r="D51" s="8">
        <v>50001</v>
      </c>
      <c r="E51" s="8">
        <v>10552</v>
      </c>
      <c r="F51" s="8">
        <v>25113</v>
      </c>
      <c r="G51" s="8">
        <v>3591</v>
      </c>
      <c r="H51" s="8">
        <v>4412</v>
      </c>
      <c r="I51" s="8">
        <v>9254</v>
      </c>
      <c r="J51" s="8">
        <v>37548</v>
      </c>
      <c r="K51" s="8">
        <v>13527</v>
      </c>
      <c r="L51" s="8">
        <v>42876</v>
      </c>
      <c r="M51" s="8">
        <v>4592</v>
      </c>
      <c r="N51" s="8">
        <v>4538</v>
      </c>
      <c r="O51" s="8">
        <v>10229</v>
      </c>
      <c r="P51" s="8">
        <v>19754</v>
      </c>
      <c r="Q51" s="8">
        <v>125915</v>
      </c>
      <c r="R51" s="8" t="s">
        <v>38</v>
      </c>
      <c r="S51" s="8">
        <v>97056</v>
      </c>
      <c r="T51" s="8">
        <v>24982</v>
      </c>
      <c r="U51" s="8">
        <v>34560</v>
      </c>
    </row>
    <row r="52" spans="1:21" x14ac:dyDescent="0.25">
      <c r="A52" s="4" t="s">
        <v>65</v>
      </c>
      <c r="B52" s="8">
        <v>5973</v>
      </c>
      <c r="C52" s="8">
        <v>71405</v>
      </c>
      <c r="D52" s="8">
        <v>51983</v>
      </c>
      <c r="E52" s="8">
        <v>10907</v>
      </c>
      <c r="F52" s="8">
        <v>25589</v>
      </c>
      <c r="G52" s="8">
        <v>3726</v>
      </c>
      <c r="H52" s="8">
        <v>4665</v>
      </c>
      <c r="I52" s="8">
        <v>9341</v>
      </c>
      <c r="J52" s="8">
        <v>37837</v>
      </c>
      <c r="K52" s="8">
        <v>13685</v>
      </c>
      <c r="L52" s="8">
        <v>43249</v>
      </c>
      <c r="M52" s="8">
        <v>5891</v>
      </c>
      <c r="N52" s="8">
        <v>4730</v>
      </c>
      <c r="O52" s="8">
        <v>10430</v>
      </c>
      <c r="P52" s="8">
        <v>19143</v>
      </c>
      <c r="Q52" s="8">
        <v>128700</v>
      </c>
      <c r="R52" s="8" t="s">
        <v>38</v>
      </c>
      <c r="S52" s="8">
        <v>97815</v>
      </c>
      <c r="T52" s="8">
        <v>26998</v>
      </c>
      <c r="U52" s="8">
        <v>35512</v>
      </c>
    </row>
    <row r="53" spans="1:21" x14ac:dyDescent="0.25">
      <c r="A53" s="4" t="s">
        <v>66</v>
      </c>
      <c r="B53" s="8">
        <v>6405</v>
      </c>
      <c r="C53" s="8">
        <v>72531</v>
      </c>
      <c r="D53" s="8">
        <v>55695</v>
      </c>
      <c r="E53" s="8">
        <v>11987</v>
      </c>
      <c r="F53" s="8">
        <v>26166</v>
      </c>
      <c r="G53" s="8">
        <v>3748</v>
      </c>
      <c r="H53" s="8">
        <v>4924</v>
      </c>
      <c r="I53" s="8">
        <v>9558</v>
      </c>
      <c r="J53" s="8">
        <v>38410</v>
      </c>
      <c r="K53" s="8">
        <v>13900</v>
      </c>
      <c r="L53" s="8">
        <v>45139</v>
      </c>
      <c r="M53" s="8">
        <v>6908</v>
      </c>
      <c r="N53" s="8">
        <v>4533</v>
      </c>
      <c r="O53" s="8">
        <v>10381</v>
      </c>
      <c r="P53" s="8">
        <v>20798</v>
      </c>
      <c r="Q53" s="8">
        <v>137784</v>
      </c>
      <c r="R53" s="8" t="s">
        <v>38</v>
      </c>
      <c r="S53" s="8">
        <v>102101</v>
      </c>
      <c r="T53" s="8">
        <v>30798</v>
      </c>
      <c r="U53" s="8">
        <v>38726</v>
      </c>
    </row>
    <row r="54" spans="1:21" x14ac:dyDescent="0.25">
      <c r="A54" s="4" t="s">
        <v>67</v>
      </c>
      <c r="B54" s="8">
        <v>6626</v>
      </c>
      <c r="C54" s="8">
        <v>74593</v>
      </c>
      <c r="D54" s="8">
        <v>59957</v>
      </c>
      <c r="E54" s="8">
        <v>11455</v>
      </c>
      <c r="F54" s="8">
        <v>26345</v>
      </c>
      <c r="G54" s="8">
        <v>3530</v>
      </c>
      <c r="H54" s="8">
        <v>5291</v>
      </c>
      <c r="I54" s="8">
        <v>10001</v>
      </c>
      <c r="J54" s="8">
        <v>40034</v>
      </c>
      <c r="K54" s="8">
        <v>13676</v>
      </c>
      <c r="L54" s="8">
        <v>45396</v>
      </c>
      <c r="M54" s="8">
        <v>6407</v>
      </c>
      <c r="N54" s="8">
        <v>4577</v>
      </c>
      <c r="O54" s="8">
        <v>10498</v>
      </c>
      <c r="P54" s="8">
        <v>21133</v>
      </c>
      <c r="Q54" s="8">
        <v>140990</v>
      </c>
      <c r="R54" s="8" t="s">
        <v>38</v>
      </c>
      <c r="S54" s="8">
        <v>103210</v>
      </c>
      <c r="T54" s="8">
        <v>31466</v>
      </c>
      <c r="U54" s="8">
        <v>39587</v>
      </c>
    </row>
    <row r="55" spans="1:21" x14ac:dyDescent="0.25">
      <c r="A55" s="4" t="s">
        <v>68</v>
      </c>
      <c r="B55" s="8">
        <v>6611</v>
      </c>
      <c r="C55" s="8">
        <v>75207</v>
      </c>
      <c r="D55" s="8">
        <v>61947</v>
      </c>
      <c r="E55" s="8">
        <v>11972</v>
      </c>
      <c r="F55" s="8">
        <v>27075</v>
      </c>
      <c r="G55" s="8">
        <v>3387</v>
      </c>
      <c r="H55" s="8">
        <v>5719</v>
      </c>
      <c r="I55" s="8">
        <v>10141</v>
      </c>
      <c r="J55" s="8">
        <v>40443</v>
      </c>
      <c r="K55" s="8">
        <v>12502</v>
      </c>
      <c r="L55" s="8">
        <v>46415</v>
      </c>
      <c r="M55" s="8">
        <v>6746</v>
      </c>
      <c r="N55" s="8">
        <v>4656</v>
      </c>
      <c r="O55" s="8">
        <v>10327</v>
      </c>
      <c r="P55" s="8">
        <v>20859</v>
      </c>
      <c r="Q55" s="8">
        <v>145629</v>
      </c>
      <c r="R55" s="8" t="s">
        <v>38</v>
      </c>
      <c r="S55" s="8">
        <v>106262</v>
      </c>
      <c r="T55" s="8">
        <v>32619</v>
      </c>
      <c r="U55" s="8">
        <v>40127</v>
      </c>
    </row>
    <row r="56" spans="1:21" x14ac:dyDescent="0.25">
      <c r="A56" s="4" t="s">
        <v>69</v>
      </c>
      <c r="B56" s="8">
        <v>6200</v>
      </c>
      <c r="C56" s="8">
        <v>79931</v>
      </c>
      <c r="D56" s="8">
        <v>64021</v>
      </c>
      <c r="E56" s="8">
        <v>11845</v>
      </c>
      <c r="F56" s="8">
        <v>27870</v>
      </c>
      <c r="G56" s="8">
        <v>3777</v>
      </c>
      <c r="H56" s="8">
        <v>5969</v>
      </c>
      <c r="I56" s="8">
        <v>10250</v>
      </c>
      <c r="J56" s="8">
        <v>40033</v>
      </c>
      <c r="K56" s="8">
        <v>11887</v>
      </c>
      <c r="L56" s="8">
        <v>46562</v>
      </c>
      <c r="M56" s="8">
        <v>7528</v>
      </c>
      <c r="N56" s="8">
        <v>4580</v>
      </c>
      <c r="O56" s="8">
        <v>10276</v>
      </c>
      <c r="P56" s="8">
        <v>21106</v>
      </c>
      <c r="Q56" s="8">
        <v>149322</v>
      </c>
      <c r="R56" s="8" t="s">
        <v>38</v>
      </c>
      <c r="S56" s="8">
        <v>107387</v>
      </c>
      <c r="T56" s="8">
        <v>36218</v>
      </c>
      <c r="U56" s="8">
        <v>40911</v>
      </c>
    </row>
    <row r="57" spans="1:21" x14ac:dyDescent="0.25">
      <c r="A57" s="4" t="s">
        <v>70</v>
      </c>
      <c r="B57" s="8">
        <v>6951</v>
      </c>
      <c r="C57" s="8">
        <v>87066</v>
      </c>
      <c r="D57" s="8">
        <v>65631</v>
      </c>
      <c r="E57" s="8">
        <v>11998</v>
      </c>
      <c r="F57" s="8">
        <v>28261</v>
      </c>
      <c r="G57" s="8">
        <v>4113</v>
      </c>
      <c r="H57" s="8">
        <v>6670</v>
      </c>
      <c r="I57" s="8">
        <v>10327</v>
      </c>
      <c r="J57" s="8">
        <v>40455</v>
      </c>
      <c r="K57" s="8">
        <v>13063</v>
      </c>
      <c r="L57" s="8">
        <v>49819</v>
      </c>
      <c r="M57" s="8">
        <v>7781</v>
      </c>
      <c r="N57" s="8">
        <v>4986</v>
      </c>
      <c r="O57" s="8">
        <v>10560</v>
      </c>
      <c r="P57" s="8">
        <v>22409</v>
      </c>
      <c r="Q57" s="8">
        <v>158876</v>
      </c>
      <c r="R57" s="8" t="s">
        <v>38</v>
      </c>
      <c r="S57" s="8">
        <v>110848</v>
      </c>
      <c r="T57" s="8">
        <v>39128</v>
      </c>
      <c r="U57" s="8">
        <v>43256</v>
      </c>
    </row>
    <row r="58" spans="1:21" x14ac:dyDescent="0.25">
      <c r="A58" s="4" t="s">
        <v>71</v>
      </c>
      <c r="B58" s="8">
        <v>7291</v>
      </c>
      <c r="C58" s="8">
        <v>83606</v>
      </c>
      <c r="D58" s="8">
        <v>70491</v>
      </c>
      <c r="E58" s="8">
        <v>12955</v>
      </c>
      <c r="F58" s="8">
        <v>29033</v>
      </c>
      <c r="G58" s="8">
        <v>4028</v>
      </c>
      <c r="H58" s="8">
        <v>6869</v>
      </c>
      <c r="I58" s="8">
        <v>10537</v>
      </c>
      <c r="J58" s="8">
        <v>42133</v>
      </c>
      <c r="K58" s="8">
        <v>13705</v>
      </c>
      <c r="L58" s="8">
        <v>53182</v>
      </c>
      <c r="M58" s="8">
        <v>8243</v>
      </c>
      <c r="N58" s="8">
        <v>5092</v>
      </c>
      <c r="O58" s="8">
        <v>11255</v>
      </c>
      <c r="P58" s="8">
        <v>22496</v>
      </c>
      <c r="Q58" s="8">
        <v>161124</v>
      </c>
      <c r="R58" s="8" t="s">
        <v>38</v>
      </c>
      <c r="S58" s="8">
        <v>112961</v>
      </c>
      <c r="T58" s="8">
        <v>39954</v>
      </c>
      <c r="U58" s="8">
        <v>45262</v>
      </c>
    </row>
    <row r="59" spans="1:21" x14ac:dyDescent="0.25">
      <c r="A59" s="4" t="s">
        <v>72</v>
      </c>
      <c r="B59" s="8">
        <v>6968</v>
      </c>
      <c r="C59" s="8">
        <v>82568</v>
      </c>
      <c r="D59" s="8">
        <v>73164</v>
      </c>
      <c r="E59" s="8">
        <v>13068</v>
      </c>
      <c r="F59" s="8">
        <v>29325</v>
      </c>
      <c r="G59" s="8">
        <v>3903</v>
      </c>
      <c r="H59" s="8">
        <v>6979</v>
      </c>
      <c r="I59" s="8">
        <v>10770</v>
      </c>
      <c r="J59" s="8">
        <v>43595</v>
      </c>
      <c r="K59" s="8">
        <v>13479</v>
      </c>
      <c r="L59" s="8">
        <v>54434</v>
      </c>
      <c r="M59" s="8">
        <v>8879</v>
      </c>
      <c r="N59" s="8">
        <v>5381</v>
      </c>
      <c r="O59" s="8">
        <v>11451</v>
      </c>
      <c r="P59" s="8">
        <v>23529</v>
      </c>
      <c r="Q59" s="8">
        <v>166960</v>
      </c>
      <c r="R59" s="8" t="s">
        <v>38</v>
      </c>
      <c r="S59" s="8">
        <v>116454</v>
      </c>
      <c r="T59" s="8">
        <v>40797</v>
      </c>
      <c r="U59" s="8">
        <v>45188</v>
      </c>
    </row>
    <row r="60" spans="1:21" x14ac:dyDescent="0.25">
      <c r="A60" s="4" t="s">
        <v>73</v>
      </c>
      <c r="B60" s="8">
        <v>7746</v>
      </c>
      <c r="C60" s="8">
        <v>82953</v>
      </c>
      <c r="D60" s="8">
        <v>76012</v>
      </c>
      <c r="E60" s="8">
        <v>12848</v>
      </c>
      <c r="F60" s="8">
        <v>29169</v>
      </c>
      <c r="G60" s="8">
        <v>3640</v>
      </c>
      <c r="H60" s="8">
        <v>7428</v>
      </c>
      <c r="I60" s="8">
        <v>10690</v>
      </c>
      <c r="J60" s="8">
        <v>44321</v>
      </c>
      <c r="K60" s="8">
        <v>13714</v>
      </c>
      <c r="L60" s="8">
        <v>55076</v>
      </c>
      <c r="M60" s="8">
        <v>8503</v>
      </c>
      <c r="N60" s="8">
        <v>5551</v>
      </c>
      <c r="O60" s="8">
        <v>11571</v>
      </c>
      <c r="P60" s="8">
        <v>23814</v>
      </c>
      <c r="Q60" s="8">
        <v>171956</v>
      </c>
      <c r="R60" s="8" t="s">
        <v>38</v>
      </c>
      <c r="S60" s="8">
        <v>118022</v>
      </c>
      <c r="T60" s="8">
        <v>42116</v>
      </c>
      <c r="U60" s="8">
        <v>45952</v>
      </c>
    </row>
    <row r="61" spans="1:21" x14ac:dyDescent="0.25">
      <c r="A61" s="4" t="s">
        <v>74</v>
      </c>
      <c r="B61" s="8">
        <v>7557</v>
      </c>
      <c r="C61" s="8">
        <v>81008</v>
      </c>
      <c r="D61" s="8">
        <v>79718</v>
      </c>
      <c r="E61" s="8">
        <v>13917</v>
      </c>
      <c r="F61" s="8">
        <v>29365</v>
      </c>
      <c r="G61" s="8">
        <v>3470</v>
      </c>
      <c r="H61" s="8">
        <v>7746</v>
      </c>
      <c r="I61" s="8">
        <v>10965</v>
      </c>
      <c r="J61" s="8">
        <v>44699</v>
      </c>
      <c r="K61" s="8">
        <v>13785</v>
      </c>
      <c r="L61" s="8">
        <v>54300</v>
      </c>
      <c r="M61" s="8">
        <v>7584</v>
      </c>
      <c r="N61" s="8">
        <v>5524</v>
      </c>
      <c r="O61" s="8">
        <v>11223</v>
      </c>
      <c r="P61" s="8">
        <v>23294</v>
      </c>
      <c r="Q61" s="8">
        <v>163721</v>
      </c>
      <c r="R61" s="8" t="s">
        <v>38</v>
      </c>
      <c r="S61" s="8">
        <v>117598</v>
      </c>
      <c r="T61" s="8">
        <v>37479</v>
      </c>
      <c r="U61" s="8">
        <v>44849</v>
      </c>
    </row>
    <row r="62" spans="1:21" x14ac:dyDescent="0.25">
      <c r="A62" s="4" t="s">
        <v>75</v>
      </c>
      <c r="B62" s="8">
        <v>7128</v>
      </c>
      <c r="C62" s="8">
        <v>83496</v>
      </c>
      <c r="D62" s="8">
        <v>83789</v>
      </c>
      <c r="E62" s="8">
        <v>14296</v>
      </c>
      <c r="F62" s="8">
        <v>30675</v>
      </c>
      <c r="G62" s="8">
        <v>3441</v>
      </c>
      <c r="H62" s="8">
        <v>8009</v>
      </c>
      <c r="I62" s="8">
        <v>10926</v>
      </c>
      <c r="J62" s="8">
        <v>43140</v>
      </c>
      <c r="K62" s="8">
        <v>14821</v>
      </c>
      <c r="L62" s="8">
        <v>54879</v>
      </c>
      <c r="M62" s="8">
        <v>7421</v>
      </c>
      <c r="N62" s="8">
        <v>5784</v>
      </c>
      <c r="O62" s="8">
        <v>11406</v>
      </c>
      <c r="P62" s="8">
        <v>23818</v>
      </c>
      <c r="Q62" s="8">
        <v>168045</v>
      </c>
      <c r="R62" s="8" t="s">
        <v>38</v>
      </c>
      <c r="S62" s="8">
        <v>123868</v>
      </c>
      <c r="T62" s="8">
        <v>41763</v>
      </c>
      <c r="U62" s="8">
        <v>43708</v>
      </c>
    </row>
    <row r="63" spans="1:21" x14ac:dyDescent="0.25">
      <c r="A63" s="4" t="s">
        <v>76</v>
      </c>
      <c r="B63" s="8">
        <v>7298</v>
      </c>
      <c r="C63" s="8">
        <v>85579</v>
      </c>
      <c r="D63" s="8">
        <v>82995</v>
      </c>
      <c r="E63" s="8">
        <v>14277</v>
      </c>
      <c r="F63" s="8">
        <v>30904</v>
      </c>
      <c r="G63" s="8">
        <v>3626</v>
      </c>
      <c r="H63" s="8">
        <v>8408</v>
      </c>
      <c r="I63" s="8">
        <v>11183</v>
      </c>
      <c r="J63" s="8">
        <v>42978</v>
      </c>
      <c r="K63" s="8">
        <v>14594</v>
      </c>
      <c r="L63" s="8">
        <v>56401</v>
      </c>
      <c r="M63" s="8">
        <v>9005</v>
      </c>
      <c r="N63" s="8">
        <v>5632</v>
      </c>
      <c r="O63" s="8">
        <v>11392</v>
      </c>
      <c r="P63" s="8">
        <v>25157</v>
      </c>
      <c r="Q63" s="8">
        <v>173190</v>
      </c>
      <c r="R63" s="8" t="s">
        <v>38</v>
      </c>
      <c r="S63" s="8">
        <v>125642</v>
      </c>
      <c r="T63" s="8">
        <v>44643</v>
      </c>
      <c r="U63" s="8">
        <v>44790</v>
      </c>
    </row>
    <row r="64" spans="1:21" x14ac:dyDescent="0.25">
      <c r="A64" s="4" t="s">
        <v>77</v>
      </c>
      <c r="B64" s="8">
        <v>7424</v>
      </c>
      <c r="C64" s="8">
        <v>87398</v>
      </c>
      <c r="D64" s="8">
        <v>83209</v>
      </c>
      <c r="E64" s="8">
        <v>15125</v>
      </c>
      <c r="F64" s="8">
        <v>31956</v>
      </c>
      <c r="G64" s="8">
        <v>3474</v>
      </c>
      <c r="H64" s="8">
        <v>8272</v>
      </c>
      <c r="I64" s="8">
        <v>11731</v>
      </c>
      <c r="J64" s="8">
        <v>43575</v>
      </c>
      <c r="K64" s="8">
        <v>13993</v>
      </c>
      <c r="L64" s="8">
        <v>58849</v>
      </c>
      <c r="M64" s="8">
        <v>9629</v>
      </c>
      <c r="N64" s="8">
        <v>5346</v>
      </c>
      <c r="O64" s="8">
        <v>11602</v>
      </c>
      <c r="P64" s="8">
        <v>25124</v>
      </c>
      <c r="Q64" s="8">
        <v>175443</v>
      </c>
      <c r="R64" s="8" t="s">
        <v>38</v>
      </c>
      <c r="S64" s="8">
        <v>127149</v>
      </c>
      <c r="T64" s="8">
        <v>46552</v>
      </c>
      <c r="U64" s="8">
        <v>46131</v>
      </c>
    </row>
    <row r="65" spans="1:21" x14ac:dyDescent="0.25">
      <c r="A65" s="4" t="s">
        <v>78</v>
      </c>
      <c r="B65" s="8">
        <v>7481</v>
      </c>
      <c r="C65" s="8">
        <v>89248</v>
      </c>
      <c r="D65" s="8">
        <v>84782</v>
      </c>
      <c r="E65" s="8">
        <v>14663</v>
      </c>
      <c r="F65" s="8">
        <v>31547</v>
      </c>
      <c r="G65" s="8">
        <v>3842</v>
      </c>
      <c r="H65" s="8">
        <v>9493</v>
      </c>
      <c r="I65" s="8">
        <v>11667</v>
      </c>
      <c r="J65" s="8">
        <v>42958</v>
      </c>
      <c r="K65" s="8">
        <v>14247</v>
      </c>
      <c r="L65" s="8">
        <v>60327</v>
      </c>
      <c r="M65" s="8">
        <v>11661</v>
      </c>
      <c r="N65" s="8">
        <v>5537</v>
      </c>
      <c r="O65" s="8">
        <v>11760</v>
      </c>
      <c r="P65" s="8">
        <v>25606</v>
      </c>
      <c r="Q65" s="8">
        <v>188262</v>
      </c>
      <c r="R65" s="8" t="s">
        <v>38</v>
      </c>
      <c r="S65" s="8">
        <v>128342</v>
      </c>
      <c r="T65" s="8">
        <v>57698</v>
      </c>
      <c r="U65" s="8">
        <v>51534</v>
      </c>
    </row>
    <row r="66" spans="1:21" x14ac:dyDescent="0.25">
      <c r="A66" s="4" t="s">
        <v>79</v>
      </c>
      <c r="B66" s="8">
        <v>8239</v>
      </c>
      <c r="C66" s="8">
        <v>92536</v>
      </c>
      <c r="D66" s="8">
        <v>85933</v>
      </c>
      <c r="E66" s="8">
        <v>15284</v>
      </c>
      <c r="F66" s="8">
        <v>33517</v>
      </c>
      <c r="G66" s="8">
        <v>3830</v>
      </c>
      <c r="H66" s="8">
        <v>9704</v>
      </c>
      <c r="I66" s="8">
        <v>11980</v>
      </c>
      <c r="J66" s="8">
        <v>44736</v>
      </c>
      <c r="K66" s="8">
        <v>14472</v>
      </c>
      <c r="L66" s="8">
        <v>60269</v>
      </c>
      <c r="M66" s="8">
        <v>14011</v>
      </c>
      <c r="N66" s="8">
        <v>5997</v>
      </c>
      <c r="O66" s="8">
        <v>11506</v>
      </c>
      <c r="P66" s="8">
        <v>26751</v>
      </c>
      <c r="Q66" s="8">
        <v>202794</v>
      </c>
      <c r="R66" s="8" t="s">
        <v>38</v>
      </c>
      <c r="S66" s="8">
        <v>133644</v>
      </c>
      <c r="T66" s="8">
        <v>65869</v>
      </c>
      <c r="U66" s="8">
        <v>54175</v>
      </c>
    </row>
    <row r="67" spans="1:21" x14ac:dyDescent="0.25">
      <c r="A67" s="4" t="s">
        <v>80</v>
      </c>
      <c r="B67" s="8">
        <v>9363</v>
      </c>
      <c r="C67" s="8">
        <v>97915</v>
      </c>
      <c r="D67" s="8">
        <v>88497</v>
      </c>
      <c r="E67" s="8">
        <v>15427</v>
      </c>
      <c r="F67" s="8">
        <v>35386</v>
      </c>
      <c r="G67" s="8">
        <v>3578</v>
      </c>
      <c r="H67" s="8">
        <v>9400</v>
      </c>
      <c r="I67" s="8">
        <v>12204</v>
      </c>
      <c r="J67" s="8">
        <v>44250</v>
      </c>
      <c r="K67" s="8">
        <v>14647</v>
      </c>
      <c r="L67" s="8">
        <v>60960</v>
      </c>
      <c r="M67" s="8">
        <v>14755</v>
      </c>
      <c r="N67" s="8">
        <v>5218</v>
      </c>
      <c r="O67" s="8">
        <v>10838</v>
      </c>
      <c r="P67" s="8">
        <v>27885</v>
      </c>
      <c r="Q67" s="8">
        <v>214994</v>
      </c>
      <c r="R67" s="8" t="s">
        <v>38</v>
      </c>
      <c r="S67" s="8">
        <v>138599</v>
      </c>
      <c r="T67" s="8">
        <v>71324</v>
      </c>
      <c r="U67" s="8">
        <v>58434</v>
      </c>
    </row>
    <row r="68" spans="1:21" x14ac:dyDescent="0.25">
      <c r="A68" s="4" t="s">
        <v>81</v>
      </c>
      <c r="B68" s="8">
        <v>9231</v>
      </c>
      <c r="C68" s="8">
        <v>101440</v>
      </c>
      <c r="D68" s="8">
        <v>90873</v>
      </c>
      <c r="E68" s="8">
        <v>15255</v>
      </c>
      <c r="F68" s="8">
        <v>33295</v>
      </c>
      <c r="G68" s="8">
        <v>3570</v>
      </c>
      <c r="H68" s="8">
        <v>9842</v>
      </c>
      <c r="I68" s="8">
        <v>11767</v>
      </c>
      <c r="J68" s="8">
        <v>41496</v>
      </c>
      <c r="K68" s="8">
        <v>14707</v>
      </c>
      <c r="L68" s="8">
        <v>61639</v>
      </c>
      <c r="M68" s="8">
        <v>16523</v>
      </c>
      <c r="N68" s="8">
        <v>5118</v>
      </c>
      <c r="O68" s="8">
        <v>10963</v>
      </c>
      <c r="P68" s="8">
        <v>27329</v>
      </c>
      <c r="Q68" s="8">
        <v>217595</v>
      </c>
      <c r="R68" s="8" t="s">
        <v>38</v>
      </c>
      <c r="S68" s="8">
        <v>134965</v>
      </c>
      <c r="T68" s="8">
        <v>72627</v>
      </c>
      <c r="U68" s="8">
        <v>60798</v>
      </c>
    </row>
    <row r="69" spans="1:21" x14ac:dyDescent="0.25">
      <c r="A69" s="4" t="s">
        <v>82</v>
      </c>
      <c r="B69" s="8">
        <v>8402</v>
      </c>
      <c r="C69" s="8">
        <v>76272</v>
      </c>
      <c r="D69" s="8">
        <v>85201</v>
      </c>
      <c r="E69" s="8">
        <v>13840</v>
      </c>
      <c r="F69" s="8">
        <v>30112</v>
      </c>
      <c r="G69" s="8">
        <v>3162</v>
      </c>
      <c r="H69" s="8">
        <v>9597</v>
      </c>
      <c r="I69" s="8">
        <v>10555</v>
      </c>
      <c r="J69" s="8">
        <v>36533</v>
      </c>
      <c r="K69" s="8">
        <v>13656</v>
      </c>
      <c r="L69" s="8">
        <v>53542</v>
      </c>
      <c r="M69" s="8">
        <v>11336</v>
      </c>
      <c r="N69" s="8">
        <v>4610</v>
      </c>
      <c r="O69" s="8">
        <v>9810</v>
      </c>
      <c r="P69" s="8">
        <v>23545</v>
      </c>
      <c r="Q69" s="8">
        <v>182647</v>
      </c>
      <c r="R69" s="8" t="s">
        <v>38</v>
      </c>
      <c r="S69" s="8">
        <v>122677</v>
      </c>
      <c r="T69" s="8">
        <v>51250</v>
      </c>
      <c r="U69" s="8">
        <v>51313</v>
      </c>
    </row>
    <row r="70" spans="1:21" x14ac:dyDescent="0.25">
      <c r="A70" s="4" t="s">
        <v>83</v>
      </c>
      <c r="B70" s="8">
        <v>6208</v>
      </c>
      <c r="C70" s="8">
        <v>59475</v>
      </c>
      <c r="D70" s="8">
        <v>77296</v>
      </c>
      <c r="E70" s="8">
        <v>12710</v>
      </c>
      <c r="F70" s="8">
        <v>25041</v>
      </c>
      <c r="G70" s="8">
        <v>2598</v>
      </c>
      <c r="H70" s="8">
        <v>8299</v>
      </c>
      <c r="I70" s="8">
        <v>8987</v>
      </c>
      <c r="J70" s="8">
        <v>28158</v>
      </c>
      <c r="K70" s="8">
        <v>12293</v>
      </c>
      <c r="L70" s="8">
        <v>44661</v>
      </c>
      <c r="M70" s="8">
        <v>5763</v>
      </c>
      <c r="N70" s="8">
        <v>4639</v>
      </c>
      <c r="O70" s="8">
        <v>8549</v>
      </c>
      <c r="P70" s="8">
        <v>21130</v>
      </c>
      <c r="Q70" s="8">
        <v>150490</v>
      </c>
      <c r="R70" s="8" t="s">
        <v>38</v>
      </c>
      <c r="S70" s="8">
        <v>107031</v>
      </c>
      <c r="T70" s="8">
        <v>27976</v>
      </c>
      <c r="U70" s="8">
        <v>42870</v>
      </c>
    </row>
    <row r="71" spans="1:21" x14ac:dyDescent="0.25">
      <c r="A71" s="4" t="s">
        <v>84</v>
      </c>
      <c r="B71" s="8">
        <v>5842</v>
      </c>
      <c r="C71" s="8">
        <v>56579</v>
      </c>
      <c r="D71" s="8">
        <v>73778</v>
      </c>
      <c r="E71" s="8">
        <v>12129</v>
      </c>
      <c r="F71" s="8">
        <v>23497</v>
      </c>
      <c r="G71" s="8">
        <v>2281</v>
      </c>
      <c r="H71" s="8">
        <v>7971</v>
      </c>
      <c r="I71" s="8">
        <v>8201</v>
      </c>
      <c r="J71" s="8">
        <v>26892</v>
      </c>
      <c r="K71" s="8">
        <v>11426</v>
      </c>
      <c r="L71" s="8">
        <v>44450</v>
      </c>
      <c r="M71" s="8">
        <v>5637</v>
      </c>
      <c r="N71" s="8">
        <v>4886</v>
      </c>
      <c r="O71" s="8">
        <v>7897</v>
      </c>
      <c r="P71" s="8">
        <v>20704</v>
      </c>
      <c r="Q71" s="8">
        <v>147460</v>
      </c>
      <c r="R71" s="8" t="s">
        <v>38</v>
      </c>
      <c r="S71" s="8">
        <v>100434</v>
      </c>
      <c r="T71" s="8">
        <v>28568</v>
      </c>
      <c r="U71" s="8">
        <v>42831</v>
      </c>
    </row>
    <row r="72" spans="1:21" x14ac:dyDescent="0.25">
      <c r="A72" s="4" t="s">
        <v>85</v>
      </c>
      <c r="B72" s="8">
        <v>6179</v>
      </c>
      <c r="C72" s="8">
        <v>65503</v>
      </c>
      <c r="D72" s="8">
        <v>74927</v>
      </c>
      <c r="E72" s="8">
        <v>12424</v>
      </c>
      <c r="F72" s="8">
        <v>25049</v>
      </c>
      <c r="G72" s="8">
        <v>2313</v>
      </c>
      <c r="H72" s="8">
        <v>8375</v>
      </c>
      <c r="I72" s="8">
        <v>8899</v>
      </c>
      <c r="J72" s="8">
        <v>30816</v>
      </c>
      <c r="K72" s="8">
        <v>11840</v>
      </c>
      <c r="L72" s="8">
        <v>49055</v>
      </c>
      <c r="M72" s="8">
        <v>6369</v>
      </c>
      <c r="N72" s="8">
        <v>5524</v>
      </c>
      <c r="O72" s="8">
        <v>7805</v>
      </c>
      <c r="P72" s="8">
        <v>22416</v>
      </c>
      <c r="Q72" s="8">
        <v>158843</v>
      </c>
      <c r="R72" s="8" t="s">
        <v>38</v>
      </c>
      <c r="S72" s="8">
        <v>105542</v>
      </c>
      <c r="T72" s="8">
        <v>34428</v>
      </c>
      <c r="U72" s="8">
        <v>45735</v>
      </c>
    </row>
    <row r="73" spans="1:21" x14ac:dyDescent="0.25">
      <c r="A73" s="4" t="s">
        <v>86</v>
      </c>
      <c r="B73" s="8">
        <v>6681</v>
      </c>
      <c r="C73" s="8">
        <v>70094</v>
      </c>
      <c r="D73" s="8">
        <v>81433</v>
      </c>
      <c r="E73" s="8">
        <v>12794</v>
      </c>
      <c r="F73" s="8">
        <v>27398</v>
      </c>
      <c r="G73" s="8">
        <v>2378</v>
      </c>
      <c r="H73" s="8">
        <v>8913</v>
      </c>
      <c r="I73" s="8">
        <v>9344</v>
      </c>
      <c r="J73" s="8">
        <v>33291</v>
      </c>
      <c r="K73" s="8">
        <v>12412</v>
      </c>
      <c r="L73" s="8">
        <v>55492</v>
      </c>
      <c r="M73" s="8">
        <v>6893</v>
      </c>
      <c r="N73" s="8">
        <v>5342</v>
      </c>
      <c r="O73" s="8">
        <v>9251</v>
      </c>
      <c r="P73" s="8">
        <v>22939</v>
      </c>
      <c r="Q73" s="8">
        <v>169908</v>
      </c>
      <c r="R73" s="8" t="s">
        <v>38</v>
      </c>
      <c r="S73" s="8">
        <v>110818</v>
      </c>
      <c r="T73" s="8">
        <v>38196</v>
      </c>
      <c r="U73" s="8">
        <v>47994</v>
      </c>
    </row>
    <row r="74" spans="1:21" x14ac:dyDescent="0.25">
      <c r="A74" s="4" t="s">
        <v>87</v>
      </c>
      <c r="B74" s="8">
        <v>6938</v>
      </c>
      <c r="C74" s="8">
        <v>74964</v>
      </c>
      <c r="D74" s="8">
        <v>87125</v>
      </c>
      <c r="E74" s="8">
        <v>13527</v>
      </c>
      <c r="F74" s="8">
        <v>26064</v>
      </c>
      <c r="G74" s="8">
        <v>2457</v>
      </c>
      <c r="H74" s="8">
        <v>10138</v>
      </c>
      <c r="I74" s="8">
        <v>9357</v>
      </c>
      <c r="J74" s="8">
        <v>34390</v>
      </c>
      <c r="K74" s="8">
        <v>13013</v>
      </c>
      <c r="L74" s="8">
        <v>58379</v>
      </c>
      <c r="M74" s="8">
        <v>7810</v>
      </c>
      <c r="N74" s="8">
        <v>5181</v>
      </c>
      <c r="O74" s="8">
        <v>9407</v>
      </c>
      <c r="P74" s="8">
        <v>23472</v>
      </c>
      <c r="Q74" s="8">
        <v>177080</v>
      </c>
      <c r="R74" s="8" t="s">
        <v>38</v>
      </c>
      <c r="S74" s="8">
        <v>112904</v>
      </c>
      <c r="T74" s="8">
        <v>42273</v>
      </c>
      <c r="U74" s="8">
        <v>50130</v>
      </c>
    </row>
    <row r="75" spans="1:21" x14ac:dyDescent="0.25">
      <c r="A75" s="4" t="s">
        <v>88</v>
      </c>
      <c r="B75" s="8">
        <v>7377</v>
      </c>
      <c r="C75" s="8">
        <v>77896</v>
      </c>
      <c r="D75" s="8">
        <v>93170</v>
      </c>
      <c r="E75" s="8">
        <v>13355</v>
      </c>
      <c r="F75" s="8">
        <v>27677</v>
      </c>
      <c r="G75" s="8">
        <v>2726</v>
      </c>
      <c r="H75" s="8">
        <v>11167</v>
      </c>
      <c r="I75" s="8">
        <v>9268</v>
      </c>
      <c r="J75" s="8">
        <v>35737</v>
      </c>
      <c r="K75" s="8">
        <v>14471</v>
      </c>
      <c r="L75" s="8">
        <v>61317</v>
      </c>
      <c r="M75" s="8">
        <v>8560</v>
      </c>
      <c r="N75" s="8">
        <v>5460</v>
      </c>
      <c r="O75" s="8">
        <v>10417</v>
      </c>
      <c r="P75" s="8">
        <v>22806</v>
      </c>
      <c r="Q75" s="8">
        <v>178940</v>
      </c>
      <c r="R75" s="8" t="s">
        <v>38</v>
      </c>
      <c r="S75" s="8">
        <v>112925</v>
      </c>
      <c r="T75" s="8">
        <v>42090</v>
      </c>
      <c r="U75" s="8">
        <v>51340</v>
      </c>
    </row>
    <row r="76" spans="1:21" x14ac:dyDescent="0.25">
      <c r="A76" s="4" t="s">
        <v>89</v>
      </c>
      <c r="B76" s="8">
        <v>7176</v>
      </c>
      <c r="C76" s="8">
        <v>76993</v>
      </c>
      <c r="D76" s="8">
        <v>97932</v>
      </c>
      <c r="E76" s="8">
        <v>13842</v>
      </c>
      <c r="F76" s="8">
        <v>28874</v>
      </c>
      <c r="G76" s="8">
        <v>2904</v>
      </c>
      <c r="H76" s="8">
        <v>11203</v>
      </c>
      <c r="I76" s="8">
        <v>9591</v>
      </c>
      <c r="J76" s="8">
        <v>38085</v>
      </c>
      <c r="K76" s="8">
        <v>15447</v>
      </c>
      <c r="L76" s="8">
        <v>62195</v>
      </c>
      <c r="M76" s="8">
        <v>7671</v>
      </c>
      <c r="N76" s="8">
        <v>5730</v>
      </c>
      <c r="O76" s="8">
        <v>10878</v>
      </c>
      <c r="P76" s="8">
        <v>23803</v>
      </c>
      <c r="Q76" s="8">
        <v>184306</v>
      </c>
      <c r="R76" s="8" t="s">
        <v>38</v>
      </c>
      <c r="S76" s="8">
        <v>119650</v>
      </c>
      <c r="T76" s="8">
        <v>39682</v>
      </c>
      <c r="U76" s="8">
        <v>51607</v>
      </c>
    </row>
    <row r="77" spans="1:21" x14ac:dyDescent="0.25">
      <c r="A77" s="4" t="s">
        <v>90</v>
      </c>
      <c r="B77" s="8">
        <v>7852</v>
      </c>
      <c r="C77" s="8">
        <v>79320</v>
      </c>
      <c r="D77" s="8">
        <v>98508</v>
      </c>
      <c r="E77" s="8">
        <v>13913</v>
      </c>
      <c r="F77" s="8">
        <v>29287</v>
      </c>
      <c r="G77" s="8">
        <v>3028</v>
      </c>
      <c r="H77" s="8">
        <v>11886</v>
      </c>
      <c r="I77" s="8">
        <v>10133</v>
      </c>
      <c r="J77" s="8">
        <v>39306</v>
      </c>
      <c r="K77" s="8">
        <v>16166</v>
      </c>
      <c r="L77" s="8">
        <v>64878</v>
      </c>
      <c r="M77" s="8">
        <v>8801</v>
      </c>
      <c r="N77" s="8">
        <v>6362</v>
      </c>
      <c r="O77" s="8">
        <v>11179</v>
      </c>
      <c r="P77" s="8">
        <v>23780</v>
      </c>
      <c r="Q77" s="8">
        <v>187589</v>
      </c>
      <c r="R77" s="8" t="s">
        <v>38</v>
      </c>
      <c r="S77" s="8">
        <v>122396</v>
      </c>
      <c r="T77" s="8">
        <v>40791</v>
      </c>
      <c r="U77" s="8">
        <v>53405</v>
      </c>
    </row>
    <row r="78" spans="1:21" x14ac:dyDescent="0.25">
      <c r="A78" s="4" t="s">
        <v>91</v>
      </c>
      <c r="B78" s="8">
        <v>8251</v>
      </c>
      <c r="C78" s="8">
        <v>85142</v>
      </c>
      <c r="D78" s="8">
        <v>101531</v>
      </c>
      <c r="E78" s="8">
        <v>14222</v>
      </c>
      <c r="F78" s="8">
        <v>31954</v>
      </c>
      <c r="G78" s="8">
        <v>2793</v>
      </c>
      <c r="H78" s="8">
        <v>12266</v>
      </c>
      <c r="I78" s="8">
        <v>10752</v>
      </c>
      <c r="J78" s="8">
        <v>40058</v>
      </c>
      <c r="K78" s="8">
        <v>16231</v>
      </c>
      <c r="L78" s="8">
        <v>67970</v>
      </c>
      <c r="M78" s="8">
        <v>11035</v>
      </c>
      <c r="N78" s="8">
        <v>6369</v>
      </c>
      <c r="O78" s="8">
        <v>11789</v>
      </c>
      <c r="P78" s="8">
        <v>24273</v>
      </c>
      <c r="Q78" s="8">
        <v>205575</v>
      </c>
      <c r="R78" s="8" t="s">
        <v>38</v>
      </c>
      <c r="S78" s="8">
        <v>129640</v>
      </c>
      <c r="T78" s="8">
        <v>50899</v>
      </c>
      <c r="U78" s="8">
        <v>59431</v>
      </c>
    </row>
    <row r="79" spans="1:21" x14ac:dyDescent="0.25">
      <c r="A79" s="4" t="s">
        <v>92</v>
      </c>
      <c r="B79" s="8">
        <v>9757</v>
      </c>
      <c r="C79" s="8">
        <v>86297</v>
      </c>
      <c r="D79" s="8">
        <v>101477</v>
      </c>
      <c r="E79" s="8">
        <v>14624</v>
      </c>
      <c r="F79" s="8">
        <v>32117</v>
      </c>
      <c r="G79" s="8">
        <v>2999</v>
      </c>
      <c r="H79" s="8">
        <v>13807</v>
      </c>
      <c r="I79" s="8">
        <v>11554</v>
      </c>
      <c r="J79" s="8">
        <v>33795</v>
      </c>
      <c r="K79" s="8">
        <v>17215</v>
      </c>
      <c r="L79" s="8">
        <v>70450</v>
      </c>
      <c r="M79" s="8">
        <v>11156</v>
      </c>
      <c r="N79" s="8">
        <v>6333</v>
      </c>
      <c r="O79" s="8">
        <v>12641</v>
      </c>
      <c r="P79" s="8">
        <v>25360</v>
      </c>
      <c r="Q79" s="8">
        <v>217737</v>
      </c>
      <c r="R79" s="8" t="s">
        <v>38</v>
      </c>
      <c r="S79" s="8">
        <v>134702</v>
      </c>
      <c r="T79" s="8">
        <v>52268</v>
      </c>
      <c r="U79" s="8">
        <v>63930</v>
      </c>
    </row>
    <row r="80" spans="1:21" x14ac:dyDescent="0.25">
      <c r="A80" s="4" t="s">
        <v>93</v>
      </c>
      <c r="B80" s="8">
        <v>9531</v>
      </c>
      <c r="C80" s="8">
        <v>90627</v>
      </c>
      <c r="D80" s="8">
        <v>103353</v>
      </c>
      <c r="E80" s="8">
        <v>14365</v>
      </c>
      <c r="F80" s="8">
        <v>32624</v>
      </c>
      <c r="G80" s="8">
        <v>2819</v>
      </c>
      <c r="H80" s="8">
        <v>13651</v>
      </c>
      <c r="I80" s="8">
        <v>11174</v>
      </c>
      <c r="J80" s="8">
        <v>40282</v>
      </c>
      <c r="K80" s="8">
        <v>16769</v>
      </c>
      <c r="L80" s="8">
        <v>71078</v>
      </c>
      <c r="M80" s="8">
        <v>13248</v>
      </c>
      <c r="N80" s="8">
        <v>6364</v>
      </c>
      <c r="O80" s="8">
        <v>12119</v>
      </c>
      <c r="P80" s="8">
        <v>24852</v>
      </c>
      <c r="Q80" s="8">
        <v>212607</v>
      </c>
      <c r="R80" s="8" t="s">
        <v>38</v>
      </c>
      <c r="S80" s="8">
        <v>132293</v>
      </c>
      <c r="T80" s="8">
        <v>52116</v>
      </c>
      <c r="U80" s="8">
        <v>62628</v>
      </c>
    </row>
    <row r="81" spans="1:21" x14ac:dyDescent="0.25">
      <c r="A81" s="4" t="s">
        <v>94</v>
      </c>
      <c r="B81" s="8">
        <v>10960</v>
      </c>
      <c r="C81" s="8">
        <v>89615</v>
      </c>
      <c r="D81" s="8">
        <v>106052</v>
      </c>
      <c r="E81" s="8">
        <v>15129</v>
      </c>
      <c r="F81" s="8">
        <v>33331</v>
      </c>
      <c r="G81" s="8">
        <v>2984</v>
      </c>
      <c r="H81" s="8">
        <v>13990</v>
      </c>
      <c r="I81" s="8">
        <v>11383</v>
      </c>
      <c r="J81" s="8">
        <v>42371</v>
      </c>
      <c r="K81" s="8">
        <v>17107</v>
      </c>
      <c r="L81" s="8">
        <v>72528</v>
      </c>
      <c r="M81" s="8">
        <v>13343</v>
      </c>
      <c r="N81" s="8">
        <v>6236</v>
      </c>
      <c r="O81" s="8">
        <v>11493</v>
      </c>
      <c r="P81" s="8">
        <v>25373</v>
      </c>
      <c r="Q81" s="8">
        <v>210759</v>
      </c>
      <c r="R81" s="8" t="s">
        <v>38</v>
      </c>
      <c r="S81" s="8">
        <v>134843</v>
      </c>
      <c r="T81" s="8">
        <v>50635</v>
      </c>
      <c r="U81" s="8">
        <v>63812</v>
      </c>
    </row>
    <row r="82" spans="1:21" x14ac:dyDescent="0.25">
      <c r="A82" s="4" t="s">
        <v>95</v>
      </c>
      <c r="B82" s="8">
        <v>11355</v>
      </c>
      <c r="C82" s="8">
        <v>90786</v>
      </c>
      <c r="D82" s="8">
        <v>108784</v>
      </c>
      <c r="E82" s="8">
        <v>15003</v>
      </c>
      <c r="F82" s="8">
        <v>34779</v>
      </c>
      <c r="G82" s="8">
        <v>3236</v>
      </c>
      <c r="H82" s="8">
        <v>14661</v>
      </c>
      <c r="I82" s="8">
        <v>11430</v>
      </c>
      <c r="J82" s="8">
        <v>45026</v>
      </c>
      <c r="K82" s="8">
        <v>17325</v>
      </c>
      <c r="L82" s="8">
        <v>75749</v>
      </c>
      <c r="M82" s="8">
        <v>15145</v>
      </c>
      <c r="N82" s="8">
        <v>7186</v>
      </c>
      <c r="O82" s="8">
        <v>11240</v>
      </c>
      <c r="P82" s="8">
        <v>26045</v>
      </c>
      <c r="Q82" s="8">
        <v>206879</v>
      </c>
      <c r="R82" s="8" t="s">
        <v>38</v>
      </c>
      <c r="S82" s="8">
        <v>136259</v>
      </c>
      <c r="T82" s="8">
        <v>49701</v>
      </c>
      <c r="U82" s="8">
        <v>65579</v>
      </c>
    </row>
    <row r="83" spans="1:21" x14ac:dyDescent="0.25">
      <c r="A83" s="4" t="s">
        <v>96</v>
      </c>
      <c r="B83" s="8">
        <v>9752</v>
      </c>
      <c r="C83" s="8">
        <v>89788</v>
      </c>
      <c r="D83" s="8">
        <v>108871</v>
      </c>
      <c r="E83" s="8">
        <v>14748</v>
      </c>
      <c r="F83" s="8">
        <v>34823</v>
      </c>
      <c r="G83" s="8">
        <v>3212</v>
      </c>
      <c r="H83" s="8">
        <v>14418</v>
      </c>
      <c r="I83" s="8">
        <v>12277</v>
      </c>
      <c r="J83" s="8">
        <v>44388</v>
      </c>
      <c r="K83" s="8">
        <v>17859</v>
      </c>
      <c r="L83" s="8">
        <v>75080</v>
      </c>
      <c r="M83" s="8">
        <v>15407</v>
      </c>
      <c r="N83" s="8">
        <v>6543</v>
      </c>
      <c r="O83" s="8">
        <v>11737</v>
      </c>
      <c r="P83" s="8">
        <v>25617</v>
      </c>
      <c r="Q83" s="8">
        <v>205907</v>
      </c>
      <c r="R83" s="8" t="s">
        <v>38</v>
      </c>
      <c r="S83" s="8">
        <v>135037</v>
      </c>
      <c r="T83" s="8">
        <v>52261</v>
      </c>
      <c r="U83" s="8">
        <v>61807</v>
      </c>
    </row>
    <row r="84" spans="1:21" x14ac:dyDescent="0.25">
      <c r="A84" s="4" t="s">
        <v>97</v>
      </c>
      <c r="B84" s="8">
        <v>9457</v>
      </c>
      <c r="C84" s="8">
        <v>89109</v>
      </c>
      <c r="D84" s="8">
        <v>109488</v>
      </c>
      <c r="E84" s="8">
        <v>14825</v>
      </c>
      <c r="F84" s="8">
        <v>35665</v>
      </c>
      <c r="G84" s="8">
        <v>3301</v>
      </c>
      <c r="H84" s="8">
        <v>15543</v>
      </c>
      <c r="I84" s="8">
        <v>12354</v>
      </c>
      <c r="J84" s="8">
        <v>43983</v>
      </c>
      <c r="K84" s="8">
        <v>17492</v>
      </c>
      <c r="L84" s="8">
        <v>74022</v>
      </c>
      <c r="M84" s="8">
        <v>13743</v>
      </c>
      <c r="N84" s="8">
        <v>6040</v>
      </c>
      <c r="O84" s="8">
        <v>11619</v>
      </c>
      <c r="P84" s="8">
        <v>25666</v>
      </c>
      <c r="Q84" s="8">
        <v>202245</v>
      </c>
      <c r="R84" s="8" t="s">
        <v>38</v>
      </c>
      <c r="S84" s="8">
        <v>137068</v>
      </c>
      <c r="T84" s="8">
        <v>44357</v>
      </c>
      <c r="U84" s="8">
        <v>60526</v>
      </c>
    </row>
    <row r="85" spans="1:21" x14ac:dyDescent="0.25">
      <c r="A85" s="4" t="s">
        <v>98</v>
      </c>
      <c r="B85" s="8">
        <v>8755</v>
      </c>
      <c r="C85" s="8">
        <v>91349</v>
      </c>
      <c r="D85" s="8">
        <v>112689</v>
      </c>
      <c r="E85" s="8">
        <v>14361</v>
      </c>
      <c r="F85" s="8">
        <v>36366</v>
      </c>
      <c r="G85" s="8">
        <v>3189</v>
      </c>
      <c r="H85" s="8">
        <v>14825</v>
      </c>
      <c r="I85" s="8">
        <v>12101</v>
      </c>
      <c r="J85" s="8">
        <v>43043</v>
      </c>
      <c r="K85" s="8">
        <v>17551</v>
      </c>
      <c r="L85" s="8">
        <v>73748</v>
      </c>
      <c r="M85" s="8">
        <v>12553</v>
      </c>
      <c r="N85" s="8">
        <v>6416</v>
      </c>
      <c r="O85" s="8">
        <v>11602</v>
      </c>
      <c r="P85" s="8">
        <v>25893</v>
      </c>
      <c r="Q85" s="8">
        <v>201716</v>
      </c>
      <c r="R85" s="8" t="s">
        <v>38</v>
      </c>
      <c r="S85" s="8">
        <v>136097</v>
      </c>
      <c r="T85" s="8">
        <v>45914</v>
      </c>
      <c r="U85" s="8">
        <v>60768</v>
      </c>
    </row>
    <row r="86" spans="1:21" x14ac:dyDescent="0.25">
      <c r="A86" s="4" t="s">
        <v>99</v>
      </c>
      <c r="B86" s="8">
        <v>8541</v>
      </c>
      <c r="C86" s="8">
        <v>92701</v>
      </c>
      <c r="D86" s="8">
        <v>113980</v>
      </c>
      <c r="E86" s="8">
        <v>14649</v>
      </c>
      <c r="F86" s="8">
        <v>35762</v>
      </c>
      <c r="G86" s="8">
        <v>3531</v>
      </c>
      <c r="H86" s="8">
        <v>15138</v>
      </c>
      <c r="I86" s="8">
        <v>12193</v>
      </c>
      <c r="J86" s="8">
        <v>42994</v>
      </c>
      <c r="K86" s="8">
        <v>18748</v>
      </c>
      <c r="L86" s="8">
        <v>75643</v>
      </c>
      <c r="M86" s="8">
        <v>11704</v>
      </c>
      <c r="N86" s="8">
        <v>6288</v>
      </c>
      <c r="O86" s="8">
        <v>11179</v>
      </c>
      <c r="P86" s="8">
        <v>25333</v>
      </c>
      <c r="Q86" s="8">
        <v>201351</v>
      </c>
      <c r="R86" s="8" t="s">
        <v>38</v>
      </c>
      <c r="S86" s="8">
        <v>136647</v>
      </c>
      <c r="T86" s="8">
        <v>42452</v>
      </c>
      <c r="U86" s="8">
        <v>59449</v>
      </c>
    </row>
    <row r="87" spans="1:21" x14ac:dyDescent="0.25">
      <c r="A87" s="4" t="s">
        <v>100</v>
      </c>
      <c r="B87" s="8">
        <v>8748</v>
      </c>
      <c r="C87" s="8">
        <v>91794</v>
      </c>
      <c r="D87" s="8">
        <v>110909</v>
      </c>
      <c r="E87" s="8">
        <v>15174</v>
      </c>
      <c r="F87" s="8">
        <v>36696</v>
      </c>
      <c r="G87" s="8">
        <v>3478</v>
      </c>
      <c r="H87" s="8">
        <v>16080</v>
      </c>
      <c r="I87" s="8">
        <v>12049</v>
      </c>
      <c r="J87" s="8">
        <v>43048</v>
      </c>
      <c r="K87" s="8">
        <v>18205</v>
      </c>
      <c r="L87" s="8">
        <v>75361</v>
      </c>
      <c r="M87" s="8">
        <v>12598</v>
      </c>
      <c r="N87" s="8">
        <v>5973</v>
      </c>
      <c r="O87" s="8">
        <v>11397</v>
      </c>
      <c r="P87" s="8">
        <v>25542</v>
      </c>
      <c r="Q87" s="8">
        <v>196239</v>
      </c>
      <c r="R87" s="8" t="s">
        <v>38</v>
      </c>
      <c r="S87" s="8">
        <v>135638</v>
      </c>
      <c r="T87" s="8">
        <v>41016</v>
      </c>
      <c r="U87" s="8">
        <v>58465</v>
      </c>
    </row>
    <row r="88" spans="1:21" x14ac:dyDescent="0.25">
      <c r="A88" s="4" t="s">
        <v>101</v>
      </c>
      <c r="B88" s="8">
        <v>9000</v>
      </c>
      <c r="C88" s="8">
        <v>91401</v>
      </c>
      <c r="D88" s="8">
        <v>114018</v>
      </c>
      <c r="E88" s="8">
        <v>15621</v>
      </c>
      <c r="F88" s="8">
        <v>37475</v>
      </c>
      <c r="G88" s="8">
        <v>3352</v>
      </c>
      <c r="H88" s="8">
        <v>15654</v>
      </c>
      <c r="I88" s="8">
        <v>12354</v>
      </c>
      <c r="J88" s="8">
        <v>43038</v>
      </c>
      <c r="K88" s="8">
        <v>18282</v>
      </c>
      <c r="L88" s="8">
        <v>76326</v>
      </c>
      <c r="M88" s="8">
        <v>14086</v>
      </c>
      <c r="N88" s="8">
        <v>5832</v>
      </c>
      <c r="O88" s="8">
        <v>11321</v>
      </c>
      <c r="P88" s="8">
        <v>25781</v>
      </c>
      <c r="Q88" s="8">
        <v>194952</v>
      </c>
      <c r="R88" s="8" t="s">
        <v>38</v>
      </c>
      <c r="S88" s="8">
        <v>138211</v>
      </c>
      <c r="T88" s="8">
        <v>40646</v>
      </c>
      <c r="U88" s="8">
        <v>59664</v>
      </c>
    </row>
    <row r="89" spans="1:21" x14ac:dyDescent="0.25">
      <c r="A89" s="4" t="s">
        <v>102</v>
      </c>
      <c r="B89" s="8">
        <v>8521</v>
      </c>
      <c r="C89" s="8">
        <v>93216</v>
      </c>
      <c r="D89" s="8">
        <v>116618</v>
      </c>
      <c r="E89" s="8">
        <v>16167</v>
      </c>
      <c r="F89" s="8">
        <v>37901</v>
      </c>
      <c r="G89" s="8">
        <v>3414</v>
      </c>
      <c r="H89" s="8">
        <v>15496</v>
      </c>
      <c r="I89" s="8">
        <v>12867</v>
      </c>
      <c r="J89" s="8">
        <v>42399</v>
      </c>
      <c r="K89" s="8">
        <v>18371</v>
      </c>
      <c r="L89" s="8">
        <v>76658</v>
      </c>
      <c r="M89" s="8">
        <v>14741</v>
      </c>
      <c r="N89" s="8">
        <v>5446</v>
      </c>
      <c r="O89" s="8">
        <v>11297</v>
      </c>
      <c r="P89" s="8">
        <v>26156</v>
      </c>
      <c r="Q89" s="8">
        <v>194549</v>
      </c>
      <c r="R89" s="8" t="s">
        <v>38</v>
      </c>
      <c r="S89" s="8">
        <v>143209</v>
      </c>
      <c r="T89" s="8">
        <v>39618</v>
      </c>
      <c r="U89" s="8">
        <v>56461</v>
      </c>
    </row>
    <row r="90" spans="1:21" x14ac:dyDescent="0.25">
      <c r="A90" s="4" t="s">
        <v>103</v>
      </c>
      <c r="B90" s="8">
        <v>8878</v>
      </c>
      <c r="C90" s="8">
        <v>94136</v>
      </c>
      <c r="D90" s="8">
        <v>117231</v>
      </c>
      <c r="E90" s="8">
        <v>15921</v>
      </c>
      <c r="F90" s="8">
        <v>38568</v>
      </c>
      <c r="G90" s="8">
        <v>3860</v>
      </c>
      <c r="H90" s="8">
        <v>16396</v>
      </c>
      <c r="I90" s="8">
        <v>12889</v>
      </c>
      <c r="J90" s="8">
        <v>42249</v>
      </c>
      <c r="K90" s="8">
        <v>19054</v>
      </c>
      <c r="L90" s="8">
        <v>78544</v>
      </c>
      <c r="M90" s="8">
        <v>15781</v>
      </c>
      <c r="N90" s="8">
        <v>5390</v>
      </c>
      <c r="O90" s="8">
        <v>11849</v>
      </c>
      <c r="P90" s="8">
        <v>26856</v>
      </c>
      <c r="Q90" s="8">
        <v>200018</v>
      </c>
      <c r="R90" s="8" t="s">
        <v>38</v>
      </c>
      <c r="S90" s="8">
        <v>144088</v>
      </c>
      <c r="T90" s="8">
        <v>41377</v>
      </c>
      <c r="U90" s="8">
        <v>58127</v>
      </c>
    </row>
    <row r="91" spans="1:21" x14ac:dyDescent="0.25">
      <c r="A91" s="4" t="s">
        <v>104</v>
      </c>
      <c r="B91" s="8">
        <v>9347</v>
      </c>
      <c r="C91" s="8">
        <v>97212</v>
      </c>
      <c r="D91" s="8">
        <v>119921</v>
      </c>
      <c r="E91" s="8">
        <v>16281</v>
      </c>
      <c r="F91" s="8">
        <v>40130</v>
      </c>
      <c r="G91" s="8">
        <v>3677</v>
      </c>
      <c r="H91" s="8">
        <v>16724</v>
      </c>
      <c r="I91" s="8">
        <v>13310</v>
      </c>
      <c r="J91" s="8">
        <v>42417</v>
      </c>
      <c r="K91" s="8">
        <v>19951</v>
      </c>
      <c r="L91" s="8">
        <v>80541</v>
      </c>
      <c r="M91" s="8">
        <v>12979</v>
      </c>
      <c r="N91" s="8">
        <v>5753</v>
      </c>
      <c r="O91" s="8">
        <v>12402</v>
      </c>
      <c r="P91" s="8">
        <v>27260</v>
      </c>
      <c r="Q91" s="8">
        <v>201372</v>
      </c>
      <c r="R91" s="8" t="s">
        <v>38</v>
      </c>
      <c r="S91" s="8">
        <v>151151</v>
      </c>
      <c r="T91" s="8">
        <v>37246</v>
      </c>
      <c r="U91" s="8">
        <v>57670</v>
      </c>
    </row>
    <row r="92" spans="1:21" x14ac:dyDescent="0.25">
      <c r="A92" s="4" t="s">
        <v>105</v>
      </c>
      <c r="B92" s="8">
        <v>9571</v>
      </c>
      <c r="C92" s="8">
        <v>98888</v>
      </c>
      <c r="D92" s="8">
        <v>121515</v>
      </c>
      <c r="E92" s="8">
        <v>15951</v>
      </c>
      <c r="F92" s="8">
        <v>39849</v>
      </c>
      <c r="G92" s="8">
        <v>3830</v>
      </c>
      <c r="H92" s="8">
        <v>17217</v>
      </c>
      <c r="I92" s="8">
        <v>13454</v>
      </c>
      <c r="J92" s="8">
        <v>41839</v>
      </c>
      <c r="K92" s="8">
        <v>20377</v>
      </c>
      <c r="L92" s="8">
        <v>81464</v>
      </c>
      <c r="M92" s="8">
        <v>10740</v>
      </c>
      <c r="N92" s="8">
        <v>5871</v>
      </c>
      <c r="O92" s="8">
        <v>12055</v>
      </c>
      <c r="P92" s="8">
        <v>26778</v>
      </c>
      <c r="Q92" s="8">
        <v>200926</v>
      </c>
      <c r="R92" s="8" t="s">
        <v>38</v>
      </c>
      <c r="S92" s="8">
        <v>149663</v>
      </c>
      <c r="T92" s="8">
        <v>34643</v>
      </c>
      <c r="U92" s="8">
        <v>56632</v>
      </c>
    </row>
    <row r="93" spans="1:21" x14ac:dyDescent="0.25">
      <c r="A93" s="4" t="s">
        <v>106</v>
      </c>
      <c r="B93" s="8">
        <v>10055</v>
      </c>
      <c r="C93" s="8">
        <v>95756</v>
      </c>
      <c r="D93" s="8">
        <v>125010</v>
      </c>
      <c r="E93" s="8">
        <v>16279</v>
      </c>
      <c r="F93" s="8">
        <v>39007</v>
      </c>
      <c r="G93" s="8">
        <v>3846</v>
      </c>
      <c r="H93" s="8">
        <v>17620</v>
      </c>
      <c r="I93" s="8">
        <v>13679</v>
      </c>
      <c r="J93" s="8">
        <v>42006</v>
      </c>
      <c r="K93" s="8">
        <v>22030</v>
      </c>
      <c r="L93" s="8">
        <v>82402</v>
      </c>
      <c r="M93" s="8">
        <v>8895</v>
      </c>
      <c r="N93" s="8">
        <v>5644</v>
      </c>
      <c r="O93" s="8">
        <v>12041</v>
      </c>
      <c r="P93" s="8">
        <v>27279</v>
      </c>
      <c r="Q93" s="8">
        <v>197469</v>
      </c>
      <c r="R93" s="8" t="s">
        <v>38</v>
      </c>
      <c r="S93" s="8">
        <v>150389</v>
      </c>
      <c r="T93" s="8">
        <v>29762</v>
      </c>
      <c r="U93" s="8">
        <v>54948</v>
      </c>
    </row>
    <row r="94" spans="1:21" x14ac:dyDescent="0.25">
      <c r="A94" s="4" t="s">
        <v>107</v>
      </c>
      <c r="B94" s="8">
        <v>9209</v>
      </c>
      <c r="C94" s="8">
        <v>85214</v>
      </c>
      <c r="D94" s="8">
        <v>129520</v>
      </c>
      <c r="E94" s="8">
        <v>15975</v>
      </c>
      <c r="F94" s="8">
        <v>39116</v>
      </c>
      <c r="G94" s="8">
        <v>4062</v>
      </c>
      <c r="H94" s="8">
        <v>17433</v>
      </c>
      <c r="I94" s="8">
        <v>13727</v>
      </c>
      <c r="J94" s="8">
        <v>40817</v>
      </c>
      <c r="K94" s="8">
        <v>21070</v>
      </c>
      <c r="L94" s="8">
        <v>80216</v>
      </c>
      <c r="M94" s="8">
        <v>5922</v>
      </c>
      <c r="N94" s="8">
        <v>6029</v>
      </c>
      <c r="O94" s="8">
        <v>12741</v>
      </c>
      <c r="P94" s="8">
        <v>27371</v>
      </c>
      <c r="Q94" s="8">
        <v>192031</v>
      </c>
      <c r="R94" s="8" t="s">
        <v>38</v>
      </c>
      <c r="S94" s="8">
        <v>149281</v>
      </c>
      <c r="T94" s="8">
        <v>20670</v>
      </c>
      <c r="U94" s="8">
        <v>51187</v>
      </c>
    </row>
    <row r="95" spans="1:21" x14ac:dyDescent="0.25">
      <c r="A95" s="4" t="s">
        <v>108</v>
      </c>
      <c r="B95" s="8">
        <v>8847</v>
      </c>
      <c r="C95" s="8">
        <v>83912</v>
      </c>
      <c r="D95" s="8">
        <v>122468</v>
      </c>
      <c r="E95" s="8">
        <v>16109</v>
      </c>
      <c r="F95" s="8">
        <v>39443</v>
      </c>
      <c r="G95" s="8">
        <v>4047</v>
      </c>
      <c r="H95" s="8">
        <v>17554</v>
      </c>
      <c r="I95" s="8">
        <v>13883</v>
      </c>
      <c r="J95" s="8">
        <v>42635</v>
      </c>
      <c r="K95" s="8">
        <v>21134</v>
      </c>
      <c r="L95" s="8">
        <v>82137</v>
      </c>
      <c r="M95" s="8">
        <v>6209</v>
      </c>
      <c r="N95" s="8">
        <v>6333</v>
      </c>
      <c r="O95" s="8">
        <v>12416</v>
      </c>
      <c r="P95" s="8">
        <v>29460</v>
      </c>
      <c r="Q95" s="8">
        <v>188764</v>
      </c>
      <c r="R95" s="8" t="s">
        <v>38</v>
      </c>
      <c r="S95" s="8">
        <v>152079</v>
      </c>
      <c r="T95" s="8">
        <v>19959</v>
      </c>
      <c r="U95" s="8">
        <v>49194</v>
      </c>
    </row>
    <row r="96" spans="1:21" x14ac:dyDescent="0.25">
      <c r="A96" s="4" t="s">
        <v>109</v>
      </c>
      <c r="B96" s="8">
        <v>8492</v>
      </c>
      <c r="C96" s="8">
        <v>83969</v>
      </c>
      <c r="D96" s="8">
        <v>126435</v>
      </c>
      <c r="E96" s="8">
        <v>16228</v>
      </c>
      <c r="F96" s="8">
        <v>39163</v>
      </c>
      <c r="G96" s="8">
        <v>4174</v>
      </c>
      <c r="H96" s="8">
        <v>17532</v>
      </c>
      <c r="I96" s="8">
        <v>13745</v>
      </c>
      <c r="J96" s="8">
        <v>39651</v>
      </c>
      <c r="K96" s="8">
        <v>21115</v>
      </c>
      <c r="L96" s="8">
        <v>82193</v>
      </c>
      <c r="M96" s="8">
        <v>6103</v>
      </c>
      <c r="N96" s="8">
        <v>6258</v>
      </c>
      <c r="O96" s="8">
        <v>11914</v>
      </c>
      <c r="P96" s="8">
        <v>28774</v>
      </c>
      <c r="Q96" s="8">
        <v>186696</v>
      </c>
      <c r="R96" s="8" t="s">
        <v>38</v>
      </c>
      <c r="S96" s="8">
        <v>152251</v>
      </c>
      <c r="T96" s="8">
        <v>18514</v>
      </c>
      <c r="U96" s="8">
        <v>47460</v>
      </c>
    </row>
    <row r="97" spans="1:21" x14ac:dyDescent="0.25">
      <c r="A97" s="4" t="s">
        <v>110</v>
      </c>
      <c r="B97" s="8">
        <v>8115</v>
      </c>
      <c r="C97" s="8">
        <v>79000</v>
      </c>
      <c r="D97" s="8">
        <v>120636</v>
      </c>
      <c r="E97" s="8">
        <v>16353</v>
      </c>
      <c r="F97" s="8">
        <v>39440</v>
      </c>
      <c r="G97" s="8">
        <v>3944</v>
      </c>
      <c r="H97" s="8">
        <v>17041</v>
      </c>
      <c r="I97" s="8">
        <v>13853</v>
      </c>
      <c r="J97" s="8">
        <v>40556</v>
      </c>
      <c r="K97" s="8">
        <v>20260</v>
      </c>
      <c r="L97" s="8">
        <v>81698</v>
      </c>
      <c r="M97" s="8">
        <v>5031</v>
      </c>
      <c r="N97" s="8">
        <v>6437</v>
      </c>
      <c r="O97" s="8">
        <v>11590</v>
      </c>
      <c r="P97" s="8">
        <v>26610</v>
      </c>
      <c r="Q97" s="8">
        <v>186404</v>
      </c>
      <c r="R97" s="8" t="s">
        <v>38</v>
      </c>
      <c r="S97" s="8">
        <v>151680</v>
      </c>
      <c r="T97" s="8">
        <v>17769</v>
      </c>
      <c r="U97" s="8">
        <v>45752</v>
      </c>
    </row>
    <row r="98" spans="1:21" x14ac:dyDescent="0.25">
      <c r="A98" s="4" t="s">
        <v>111</v>
      </c>
      <c r="B98" s="8">
        <v>7619</v>
      </c>
      <c r="C98" s="8">
        <v>76671</v>
      </c>
      <c r="D98" s="8">
        <v>118729</v>
      </c>
      <c r="E98" s="8">
        <v>15988</v>
      </c>
      <c r="F98" s="8">
        <v>37006</v>
      </c>
      <c r="G98" s="8">
        <v>3973</v>
      </c>
      <c r="H98" s="8">
        <v>18056</v>
      </c>
      <c r="I98" s="8">
        <v>13954</v>
      </c>
      <c r="J98" s="8">
        <v>40319</v>
      </c>
      <c r="K98" s="8">
        <v>21186</v>
      </c>
      <c r="L98" s="8">
        <v>80792</v>
      </c>
      <c r="M98" s="8">
        <v>4173</v>
      </c>
      <c r="N98" s="8">
        <v>6237</v>
      </c>
      <c r="O98" s="8">
        <v>11594</v>
      </c>
      <c r="P98" s="8">
        <v>26532</v>
      </c>
      <c r="Q98" s="8">
        <v>183216</v>
      </c>
      <c r="R98" s="8" t="s">
        <v>38</v>
      </c>
      <c r="S98" s="8">
        <v>147067</v>
      </c>
      <c r="T98" s="8">
        <v>20078</v>
      </c>
      <c r="U98" s="8">
        <v>43846</v>
      </c>
    </row>
    <row r="99" spans="1:21" x14ac:dyDescent="0.25">
      <c r="A99" s="4" t="s">
        <v>112</v>
      </c>
      <c r="B99" s="8">
        <v>7640</v>
      </c>
      <c r="C99" s="8">
        <v>77171</v>
      </c>
      <c r="D99" s="8">
        <v>116170</v>
      </c>
      <c r="E99" s="8">
        <v>15997</v>
      </c>
      <c r="F99" s="8">
        <v>37720</v>
      </c>
      <c r="G99" s="8">
        <v>4092</v>
      </c>
      <c r="H99" s="8">
        <v>17287</v>
      </c>
      <c r="I99" s="8">
        <v>14115</v>
      </c>
      <c r="J99" s="8">
        <v>40614</v>
      </c>
      <c r="K99" s="8">
        <v>20537</v>
      </c>
      <c r="L99" s="8">
        <v>79700</v>
      </c>
      <c r="M99" s="8">
        <v>4216</v>
      </c>
      <c r="N99" s="8">
        <v>6754</v>
      </c>
      <c r="O99" s="8">
        <v>11470</v>
      </c>
      <c r="P99" s="8">
        <v>26876</v>
      </c>
      <c r="Q99" s="8">
        <v>191216</v>
      </c>
      <c r="R99" s="8" t="s">
        <v>38</v>
      </c>
      <c r="S99" s="8">
        <v>150179</v>
      </c>
      <c r="T99" s="8">
        <v>21376</v>
      </c>
      <c r="U99" s="8">
        <v>45116</v>
      </c>
    </row>
    <row r="100" spans="1:21" x14ac:dyDescent="0.25">
      <c r="A100" s="4" t="s">
        <v>113</v>
      </c>
      <c r="B100" s="8">
        <v>8381</v>
      </c>
      <c r="C100" s="8">
        <v>78935</v>
      </c>
      <c r="D100" s="8">
        <v>121153</v>
      </c>
      <c r="E100" s="8">
        <v>16121</v>
      </c>
      <c r="F100" s="8">
        <v>37228</v>
      </c>
      <c r="G100" s="8">
        <v>4254</v>
      </c>
      <c r="H100" s="8">
        <v>17930</v>
      </c>
      <c r="I100" s="8">
        <v>14290</v>
      </c>
      <c r="J100" s="8">
        <v>41370</v>
      </c>
      <c r="K100" s="8">
        <v>19921</v>
      </c>
      <c r="L100" s="8">
        <v>81069</v>
      </c>
      <c r="M100" s="8">
        <v>4912</v>
      </c>
      <c r="N100" s="8">
        <v>6114</v>
      </c>
      <c r="O100" s="8">
        <v>11879</v>
      </c>
      <c r="P100" s="8">
        <v>26518</v>
      </c>
      <c r="Q100" s="8">
        <v>195054</v>
      </c>
      <c r="R100" s="8" t="s">
        <v>38</v>
      </c>
      <c r="S100" s="8">
        <v>149908</v>
      </c>
      <c r="T100" s="8">
        <v>23306</v>
      </c>
      <c r="U100" s="8">
        <v>47309</v>
      </c>
    </row>
    <row r="101" spans="1:21" x14ac:dyDescent="0.25">
      <c r="A101" s="4" t="s">
        <v>114</v>
      </c>
      <c r="B101" s="8">
        <v>8590</v>
      </c>
      <c r="C101" s="8">
        <v>81453</v>
      </c>
      <c r="D101" s="8">
        <v>123212</v>
      </c>
      <c r="E101" s="8">
        <v>15435</v>
      </c>
      <c r="F101" s="8">
        <v>36565</v>
      </c>
      <c r="G101" s="8">
        <v>4335</v>
      </c>
      <c r="H101" s="8">
        <v>19021</v>
      </c>
      <c r="I101" s="8">
        <v>14467</v>
      </c>
      <c r="J101" s="8">
        <v>43045</v>
      </c>
      <c r="K101" s="8">
        <v>19697</v>
      </c>
      <c r="L101" s="8">
        <v>82394</v>
      </c>
      <c r="M101" s="8">
        <v>4869</v>
      </c>
      <c r="N101" s="8">
        <v>5911</v>
      </c>
      <c r="O101" s="8">
        <v>12004</v>
      </c>
      <c r="P101" s="8">
        <v>27543</v>
      </c>
      <c r="Q101" s="8">
        <v>197533</v>
      </c>
      <c r="R101" s="8" t="s">
        <v>38</v>
      </c>
      <c r="S101" s="8">
        <v>151443</v>
      </c>
      <c r="T101" s="8">
        <v>24757</v>
      </c>
      <c r="U101" s="8">
        <v>48349</v>
      </c>
    </row>
    <row r="102" spans="1:21" x14ac:dyDescent="0.25">
      <c r="A102" s="4" t="s">
        <v>115</v>
      </c>
      <c r="B102" s="8">
        <v>8893</v>
      </c>
      <c r="C102" s="8">
        <v>84510</v>
      </c>
      <c r="D102" s="8">
        <v>124845</v>
      </c>
      <c r="E102" s="8">
        <v>16230</v>
      </c>
      <c r="F102" s="8">
        <v>37435</v>
      </c>
      <c r="G102" s="8">
        <v>4369</v>
      </c>
      <c r="H102" s="8">
        <v>18415</v>
      </c>
      <c r="I102" s="8">
        <v>14567</v>
      </c>
      <c r="J102" s="8">
        <v>42027</v>
      </c>
      <c r="K102" s="8">
        <v>20455</v>
      </c>
      <c r="L102" s="8">
        <v>84334</v>
      </c>
      <c r="M102" s="8">
        <v>6767</v>
      </c>
      <c r="N102" s="8">
        <v>6341</v>
      </c>
      <c r="O102" s="8">
        <v>12184</v>
      </c>
      <c r="P102" s="8">
        <v>27091</v>
      </c>
      <c r="Q102" s="8">
        <v>201555</v>
      </c>
      <c r="R102" s="8" t="s">
        <v>38</v>
      </c>
      <c r="S102" s="8">
        <v>152414</v>
      </c>
      <c r="T102" s="8">
        <v>23239</v>
      </c>
      <c r="U102" s="8">
        <v>49005</v>
      </c>
    </row>
    <row r="103" spans="1:21" x14ac:dyDescent="0.25">
      <c r="A103" s="4" t="s">
        <v>116</v>
      </c>
      <c r="B103" s="8">
        <v>8665</v>
      </c>
      <c r="C103" s="8">
        <v>83957</v>
      </c>
      <c r="D103" s="8">
        <v>129886</v>
      </c>
      <c r="E103" s="8">
        <v>16221</v>
      </c>
      <c r="F103" s="8">
        <v>37895</v>
      </c>
      <c r="G103" s="8">
        <v>4277</v>
      </c>
      <c r="H103" s="8">
        <v>19047</v>
      </c>
      <c r="I103" s="8">
        <v>15307</v>
      </c>
      <c r="J103" s="8">
        <v>42453</v>
      </c>
      <c r="K103" s="8">
        <v>20282</v>
      </c>
      <c r="L103" s="8">
        <v>85516</v>
      </c>
      <c r="M103" s="8">
        <v>5255</v>
      </c>
      <c r="N103" s="8">
        <v>6821</v>
      </c>
      <c r="O103" s="8">
        <v>12603</v>
      </c>
      <c r="P103" s="8">
        <v>27360</v>
      </c>
      <c r="Q103" s="8">
        <v>202963</v>
      </c>
      <c r="R103" s="8" t="s">
        <v>38</v>
      </c>
      <c r="S103" s="8">
        <v>153647</v>
      </c>
      <c r="T103" s="8">
        <v>20882</v>
      </c>
      <c r="U103" s="8">
        <v>48634</v>
      </c>
    </row>
    <row r="104" spans="1:21" x14ac:dyDescent="0.25">
      <c r="A104" s="4" t="s">
        <v>117</v>
      </c>
      <c r="B104" s="8">
        <v>8473</v>
      </c>
      <c r="C104" s="8">
        <v>82300</v>
      </c>
      <c r="D104" s="8">
        <v>130932</v>
      </c>
      <c r="E104" s="8">
        <v>16831</v>
      </c>
      <c r="F104" s="8">
        <v>38433</v>
      </c>
      <c r="G104" s="8">
        <v>4157</v>
      </c>
      <c r="H104" s="8">
        <v>19438</v>
      </c>
      <c r="I104" s="8">
        <v>15430</v>
      </c>
      <c r="J104" s="8">
        <v>43230</v>
      </c>
      <c r="K104" s="8">
        <v>20579</v>
      </c>
      <c r="L104" s="8">
        <v>85062</v>
      </c>
      <c r="M104" s="8">
        <v>3660</v>
      </c>
      <c r="N104" s="8">
        <v>6904</v>
      </c>
      <c r="O104" s="8">
        <v>12916</v>
      </c>
      <c r="P104" s="8">
        <v>27769</v>
      </c>
      <c r="Q104" s="8">
        <v>204192</v>
      </c>
      <c r="R104" s="8" t="s">
        <v>38</v>
      </c>
      <c r="S104" s="8">
        <v>157667</v>
      </c>
      <c r="T104" s="8">
        <v>17900</v>
      </c>
      <c r="U104" s="8">
        <v>47609</v>
      </c>
    </row>
    <row r="105" spans="1:21" x14ac:dyDescent="0.25">
      <c r="A105" s="4" t="s">
        <v>118</v>
      </c>
      <c r="B105" s="8">
        <v>8886</v>
      </c>
      <c r="C105" s="8">
        <v>87726</v>
      </c>
      <c r="D105" s="8">
        <v>137830</v>
      </c>
      <c r="E105" s="8">
        <v>18069</v>
      </c>
      <c r="F105" s="8">
        <v>39600</v>
      </c>
      <c r="G105" s="8">
        <v>4698</v>
      </c>
      <c r="H105" s="8">
        <v>19945</v>
      </c>
      <c r="I105" s="8">
        <v>17181</v>
      </c>
      <c r="J105" s="8">
        <v>43784</v>
      </c>
      <c r="K105" s="8">
        <v>21353</v>
      </c>
      <c r="L105" s="8">
        <v>89057</v>
      </c>
      <c r="M105" s="8">
        <v>4467</v>
      </c>
      <c r="N105" s="8">
        <v>6957</v>
      </c>
      <c r="O105" s="8">
        <v>12815</v>
      </c>
      <c r="P105" s="8">
        <v>28710</v>
      </c>
      <c r="Q105" s="8">
        <v>212760</v>
      </c>
      <c r="R105" s="8" t="s">
        <v>38</v>
      </c>
      <c r="S105" s="8">
        <v>166542</v>
      </c>
      <c r="T105" s="8">
        <v>20974</v>
      </c>
      <c r="U105" s="8">
        <v>47866</v>
      </c>
    </row>
    <row r="106" spans="1:21" x14ac:dyDescent="0.25">
      <c r="A106" s="4" t="s">
        <v>119</v>
      </c>
      <c r="B106" s="8">
        <v>8856</v>
      </c>
      <c r="C106" s="8">
        <v>88781</v>
      </c>
      <c r="D106" s="8">
        <v>140642</v>
      </c>
      <c r="E106" s="8">
        <v>17344</v>
      </c>
      <c r="F106" s="8">
        <v>40610</v>
      </c>
      <c r="G106" s="8">
        <v>4247</v>
      </c>
      <c r="H106" s="8">
        <v>20550</v>
      </c>
      <c r="I106" s="8">
        <v>16692</v>
      </c>
      <c r="J106" s="8">
        <v>43984</v>
      </c>
      <c r="K106" s="8">
        <v>20294</v>
      </c>
      <c r="L106" s="8">
        <v>92368</v>
      </c>
      <c r="M106" s="8">
        <v>4946</v>
      </c>
      <c r="N106" s="8">
        <v>8248</v>
      </c>
      <c r="O106" s="8">
        <v>13148</v>
      </c>
      <c r="P106" s="8">
        <v>30118</v>
      </c>
      <c r="Q106" s="8">
        <v>219327</v>
      </c>
      <c r="R106" s="8" t="s">
        <v>38</v>
      </c>
      <c r="S106" s="8">
        <v>168575</v>
      </c>
      <c r="T106" s="8">
        <v>21897</v>
      </c>
      <c r="U106" s="8">
        <v>50706</v>
      </c>
    </row>
    <row r="107" spans="1:21" x14ac:dyDescent="0.25">
      <c r="A107" s="4" t="s">
        <v>120</v>
      </c>
      <c r="B107" s="8">
        <v>8704</v>
      </c>
      <c r="C107" s="8">
        <v>91270</v>
      </c>
      <c r="D107" s="8">
        <v>136226</v>
      </c>
      <c r="E107" s="8">
        <v>18122</v>
      </c>
      <c r="F107" s="8">
        <v>39584</v>
      </c>
      <c r="G107" s="8">
        <v>4504</v>
      </c>
      <c r="H107" s="8">
        <v>20761</v>
      </c>
      <c r="I107" s="8">
        <v>17068</v>
      </c>
      <c r="J107" s="8">
        <v>45086</v>
      </c>
      <c r="K107" s="8">
        <v>21169</v>
      </c>
      <c r="L107" s="8">
        <v>92909</v>
      </c>
      <c r="M107" s="8">
        <v>5947</v>
      </c>
      <c r="N107" s="8">
        <v>9288</v>
      </c>
      <c r="O107" s="8">
        <v>13122</v>
      </c>
      <c r="P107" s="8">
        <v>29779</v>
      </c>
      <c r="Q107" s="8">
        <v>220342</v>
      </c>
      <c r="R107" s="8" t="s">
        <v>38</v>
      </c>
      <c r="S107" s="8">
        <v>169649</v>
      </c>
      <c r="T107" s="8">
        <v>24033</v>
      </c>
      <c r="U107" s="8">
        <v>49629</v>
      </c>
    </row>
    <row r="108" spans="1:21" x14ac:dyDescent="0.25">
      <c r="A108" s="4" t="s">
        <v>121</v>
      </c>
      <c r="B108" s="8">
        <v>9198</v>
      </c>
      <c r="C108" s="8">
        <v>92560</v>
      </c>
      <c r="D108" s="8">
        <v>141646</v>
      </c>
      <c r="E108" s="8">
        <v>17982</v>
      </c>
      <c r="F108" s="8">
        <v>39917</v>
      </c>
      <c r="G108" s="8">
        <v>4344</v>
      </c>
      <c r="H108" s="8">
        <v>21192</v>
      </c>
      <c r="I108" s="8">
        <v>17092</v>
      </c>
      <c r="J108" s="8">
        <v>43994</v>
      </c>
      <c r="K108" s="8">
        <v>22393</v>
      </c>
      <c r="L108" s="8">
        <v>97294</v>
      </c>
      <c r="M108" s="8">
        <v>7073</v>
      </c>
      <c r="N108" s="8">
        <v>9352</v>
      </c>
      <c r="O108" s="8">
        <v>13383</v>
      </c>
      <c r="P108" s="8">
        <v>30889</v>
      </c>
      <c r="Q108" s="8">
        <v>223258</v>
      </c>
      <c r="R108" s="8" t="s">
        <v>38</v>
      </c>
      <c r="S108" s="8">
        <v>174140</v>
      </c>
      <c r="T108" s="8">
        <v>23224</v>
      </c>
      <c r="U108" s="8">
        <v>50686</v>
      </c>
    </row>
    <row r="109" spans="1:21" x14ac:dyDescent="0.25">
      <c r="A109" s="4" t="s">
        <v>122</v>
      </c>
      <c r="B109" s="8">
        <v>9100</v>
      </c>
      <c r="C109" s="8">
        <v>88265</v>
      </c>
      <c r="D109" s="8">
        <v>140258</v>
      </c>
      <c r="E109" s="8">
        <v>17866</v>
      </c>
      <c r="F109" s="8">
        <v>39708</v>
      </c>
      <c r="G109" s="8">
        <v>4191</v>
      </c>
      <c r="H109" s="8">
        <v>21543</v>
      </c>
      <c r="I109" s="8">
        <v>17483</v>
      </c>
      <c r="J109" s="8">
        <v>46073</v>
      </c>
      <c r="K109" s="8">
        <v>23485</v>
      </c>
      <c r="L109" s="8">
        <v>95811</v>
      </c>
      <c r="M109" s="8">
        <v>7766</v>
      </c>
      <c r="N109" s="8">
        <v>8921</v>
      </c>
      <c r="O109" s="8">
        <v>14403</v>
      </c>
      <c r="P109" s="8">
        <v>31347</v>
      </c>
      <c r="Q109" s="8">
        <v>227169</v>
      </c>
      <c r="R109" s="8" t="s">
        <v>38</v>
      </c>
      <c r="S109" s="8">
        <v>176036</v>
      </c>
      <c r="T109" s="8">
        <v>23488</v>
      </c>
      <c r="U109" s="8">
        <v>52167</v>
      </c>
    </row>
    <row r="110" spans="1:21" ht="15" customHeight="1" x14ac:dyDescent="0.25">
      <c r="A110" s="4" t="s">
        <v>123</v>
      </c>
      <c r="B110" s="8">
        <v>9379</v>
      </c>
      <c r="C110" s="8">
        <v>86711</v>
      </c>
      <c r="D110" s="8">
        <v>122222</v>
      </c>
      <c r="E110" s="8">
        <v>19990</v>
      </c>
      <c r="F110" s="8">
        <v>41541</v>
      </c>
      <c r="G110" s="8">
        <v>4118</v>
      </c>
      <c r="H110" s="8">
        <v>22663</v>
      </c>
      <c r="I110" s="8">
        <v>18017</v>
      </c>
      <c r="J110" s="8">
        <v>45688</v>
      </c>
      <c r="K110" s="8">
        <v>23788</v>
      </c>
      <c r="L110" s="8">
        <v>97350</v>
      </c>
      <c r="M110" s="8">
        <v>4772</v>
      </c>
      <c r="N110" s="8">
        <v>9111</v>
      </c>
      <c r="O110" s="8">
        <v>15552</v>
      </c>
      <c r="P110" s="8">
        <v>31499</v>
      </c>
      <c r="Q110" s="8">
        <v>227572</v>
      </c>
      <c r="R110" s="8" t="s">
        <v>38</v>
      </c>
      <c r="S110" s="8">
        <v>180251</v>
      </c>
      <c r="T110" s="8">
        <v>16011</v>
      </c>
      <c r="U110" s="8">
        <v>50721</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15" customHeight="1" x14ac:dyDescent="0.3">
      <c r="A113" s="9" t="s">
        <v>125</v>
      </c>
      <c r="B113"/>
      <c r="C113"/>
      <c r="D113"/>
      <c r="E113"/>
      <c r="F113"/>
      <c r="G113"/>
      <c r="H113"/>
      <c r="I113"/>
      <c r="J113"/>
      <c r="K113"/>
      <c r="L113"/>
      <c r="M113"/>
      <c r="N113"/>
      <c r="O113"/>
      <c r="P113"/>
      <c r="Q113"/>
      <c r="R113"/>
      <c r="S113"/>
      <c r="T113"/>
      <c r="U113"/>
    </row>
    <row r="114" spans="1:21" ht="22.2" customHeight="1" x14ac:dyDescent="0.3">
      <c r="A114" s="10" t="s">
        <v>126</v>
      </c>
      <c r="B114"/>
      <c r="C114"/>
      <c r="D114"/>
      <c r="E114"/>
      <c r="F114"/>
      <c r="G114"/>
      <c r="H114"/>
      <c r="I114"/>
      <c r="J114"/>
      <c r="K114"/>
      <c r="L114"/>
      <c r="M114"/>
      <c r="N114"/>
      <c r="O114"/>
      <c r="P114"/>
      <c r="Q114"/>
      <c r="R114"/>
      <c r="S114"/>
      <c r="T114"/>
      <c r="U114"/>
    </row>
    <row r="115" spans="1:21" ht="30" customHeight="1" x14ac:dyDescent="0.25">
      <c r="A115" s="30" t="s">
        <v>132</v>
      </c>
      <c r="B115" s="30"/>
      <c r="C115" s="30"/>
      <c r="D115" s="30"/>
      <c r="E115" s="30"/>
      <c r="F115" s="30"/>
      <c r="G115" s="30"/>
      <c r="H115" s="30"/>
      <c r="I115" s="30"/>
      <c r="J115" s="30"/>
      <c r="K115" s="30"/>
      <c r="L115" s="30"/>
      <c r="M115" s="30"/>
      <c r="N115" s="30"/>
      <c r="O115" s="30"/>
      <c r="P115" s="30"/>
      <c r="Q115" s="30"/>
      <c r="R115" s="30"/>
      <c r="S115" s="30"/>
      <c r="T115" s="30"/>
      <c r="U115" s="30"/>
    </row>
    <row r="116" spans="1:21" ht="15" customHeight="1" x14ac:dyDescent="0.25">
      <c r="A116" s="11" t="s">
        <v>128</v>
      </c>
      <c r="B116" s="11"/>
      <c r="C116" s="11"/>
      <c r="D116" s="11"/>
      <c r="E116" s="11"/>
      <c r="F116" s="11"/>
      <c r="G116" s="11"/>
      <c r="H116" s="11"/>
      <c r="I116" s="12"/>
      <c r="J116" s="12"/>
      <c r="K116" s="12"/>
      <c r="L116" s="12"/>
      <c r="M116" s="12"/>
      <c r="N116" s="12"/>
      <c r="O116" s="12"/>
      <c r="P116" s="12"/>
      <c r="Q116" s="12"/>
      <c r="R116" s="12"/>
      <c r="S116" s="12"/>
      <c r="T116" s="12"/>
      <c r="U116" s="12"/>
    </row>
    <row r="117" spans="1:21" ht="30" customHeight="1" x14ac:dyDescent="0.25">
      <c r="A117" s="31" t="s">
        <v>129</v>
      </c>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11" t="s">
        <v>168</v>
      </c>
      <c r="B118" s="11"/>
      <c r="C118" s="11"/>
      <c r="D118" s="11"/>
      <c r="E118" s="11"/>
      <c r="F118" s="11"/>
      <c r="G118" s="11"/>
      <c r="H118" s="11"/>
      <c r="I118" s="27"/>
      <c r="J118" s="27"/>
      <c r="K118" s="27"/>
      <c r="L118" s="27"/>
      <c r="M118" s="27"/>
      <c r="N118" s="27"/>
      <c r="O118" s="27"/>
      <c r="P118" s="27"/>
      <c r="Q118" s="27"/>
      <c r="R118" s="27"/>
      <c r="S118" s="27"/>
      <c r="T118" s="27"/>
      <c r="U118" s="27"/>
    </row>
    <row r="119" spans="1:21" ht="15.9" customHeight="1"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row r="544" spans="1:21" ht="15.6" x14ac:dyDescent="0.3">
      <c r="A544"/>
      <c r="B544"/>
      <c r="C544"/>
      <c r="D544"/>
      <c r="E544"/>
      <c r="F544"/>
      <c r="G544"/>
      <c r="H544"/>
      <c r="I544"/>
      <c r="J544"/>
      <c r="K544"/>
      <c r="L544"/>
      <c r="M544"/>
      <c r="N544"/>
      <c r="O544"/>
      <c r="P544"/>
      <c r="Q544"/>
      <c r="R544"/>
      <c r="S544"/>
      <c r="T544"/>
      <c r="U544"/>
    </row>
  </sheetData>
  <mergeCells count="8">
    <mergeCell ref="A115:U115"/>
    <mergeCell ref="A117:U117"/>
    <mergeCell ref="A2:U2"/>
    <mergeCell ref="A3:U3"/>
    <mergeCell ref="A4:U4"/>
    <mergeCell ref="A5:U5"/>
    <mergeCell ref="A8:U8"/>
    <mergeCell ref="A29:U29"/>
  </mergeCells>
  <hyperlinks>
    <hyperlink ref="A116" r:id="rId1" display="www.bea.gov/newsreleases/international/trade/tradnewsrelease.htm" xr:uid="{A635B2AE-27F8-4F87-B82C-E8D1DC6E3123}"/>
    <hyperlink ref="A118" r:id="rId2" display="www.bea.gov/system/files/2018-12/trad-geo-FAQs.pdf" xr:uid="{41CB98CE-B415-4037-8507-7FA88A67F0F9}"/>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6D36F-49E2-42B9-A865-6639A0C052A6}">
  <dimension ref="A1:U544"/>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23" width="12" style="4" bestFit="1" customWidth="1"/>
    <col min="24" max="16384" width="9.109375" style="4"/>
  </cols>
  <sheetData>
    <row r="1" spans="1:21" x14ac:dyDescent="0.25">
      <c r="A1" s="1" t="str">
        <f>Readme!A1</f>
        <v>Last updated June 19, 2019</v>
      </c>
    </row>
    <row r="2" spans="1:21" ht="22.8" x14ac:dyDescent="0.4">
      <c r="A2" s="32" t="s">
        <v>133</v>
      </c>
      <c r="B2" s="32"/>
      <c r="C2" s="32"/>
      <c r="D2" s="32"/>
      <c r="E2" s="32"/>
      <c r="F2" s="32"/>
      <c r="G2" s="32"/>
      <c r="H2" s="32"/>
      <c r="I2" s="32"/>
      <c r="J2" s="32"/>
      <c r="K2" s="32"/>
      <c r="L2" s="32"/>
      <c r="M2" s="32"/>
      <c r="N2" s="32"/>
      <c r="O2" s="32"/>
      <c r="P2" s="32"/>
      <c r="Q2" s="32"/>
      <c r="R2" s="32"/>
      <c r="S2" s="32"/>
      <c r="T2" s="32"/>
      <c r="U2" s="32"/>
    </row>
    <row r="3" spans="1:21" ht="21" x14ac:dyDescent="0.4">
      <c r="A3" s="33" t="s">
        <v>134</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6" t="s">
        <v>37</v>
      </c>
      <c r="B8" s="37"/>
      <c r="C8" s="37"/>
      <c r="D8" s="37"/>
      <c r="E8" s="37"/>
      <c r="F8" s="37"/>
      <c r="G8" s="37"/>
      <c r="H8" s="37"/>
      <c r="I8" s="37"/>
      <c r="J8" s="37"/>
      <c r="K8" s="37"/>
      <c r="L8" s="37"/>
      <c r="M8" s="37"/>
      <c r="N8" s="37"/>
      <c r="O8" s="37"/>
      <c r="P8" s="37"/>
      <c r="Q8" s="37"/>
      <c r="R8" s="37"/>
      <c r="S8" s="37"/>
      <c r="T8" s="37"/>
      <c r="U8" s="38"/>
    </row>
    <row r="9" spans="1:21" x14ac:dyDescent="0.25">
      <c r="A9" s="6">
        <v>1999</v>
      </c>
      <c r="B9" s="7">
        <v>6146</v>
      </c>
      <c r="C9" s="7">
        <v>-28131</v>
      </c>
      <c r="D9" s="7">
        <v>-67440</v>
      </c>
      <c r="E9" s="7">
        <v>-4925</v>
      </c>
      <c r="F9" s="7">
        <v>-25712</v>
      </c>
      <c r="G9" s="7">
        <v>1536</v>
      </c>
      <c r="H9" s="7">
        <v>-4722</v>
      </c>
      <c r="I9" s="7">
        <v>-12945</v>
      </c>
      <c r="J9" s="7">
        <v>-55936</v>
      </c>
      <c r="K9" s="7">
        <v>-7402</v>
      </c>
      <c r="L9" s="7">
        <v>-19298</v>
      </c>
      <c r="M9" s="7">
        <v>2179</v>
      </c>
      <c r="N9" s="7">
        <v>1310</v>
      </c>
      <c r="O9" s="7">
        <v>-14373</v>
      </c>
      <c r="P9" s="7">
        <v>2282</v>
      </c>
      <c r="Q9" s="7">
        <v>-31185</v>
      </c>
      <c r="R9" s="7" t="s">
        <v>38</v>
      </c>
      <c r="S9" s="7">
        <v>-28499</v>
      </c>
      <c r="T9" s="7">
        <v>-13635</v>
      </c>
      <c r="U9" s="7">
        <v>7449</v>
      </c>
    </row>
    <row r="10" spans="1:21" x14ac:dyDescent="0.25">
      <c r="A10" s="6">
        <v>2000</v>
      </c>
      <c r="B10" s="7">
        <v>6474</v>
      </c>
      <c r="C10" s="7">
        <v>-47889</v>
      </c>
      <c r="D10" s="7">
        <v>-81969</v>
      </c>
      <c r="E10" s="7">
        <v>-10070</v>
      </c>
      <c r="F10" s="7">
        <v>-29603</v>
      </c>
      <c r="G10" s="7">
        <v>2042</v>
      </c>
      <c r="H10" s="7">
        <v>-6140</v>
      </c>
      <c r="I10" s="7">
        <v>-15127</v>
      </c>
      <c r="J10" s="7">
        <v>-62966</v>
      </c>
      <c r="K10" s="7">
        <v>-11459</v>
      </c>
      <c r="L10" s="7">
        <v>-21182</v>
      </c>
      <c r="M10" s="7">
        <v>-6505</v>
      </c>
      <c r="N10" s="7">
        <v>3041</v>
      </c>
      <c r="O10" s="7">
        <v>-14382</v>
      </c>
      <c r="P10" s="7">
        <v>1739</v>
      </c>
      <c r="Q10" s="7">
        <v>-78523</v>
      </c>
      <c r="R10" s="7" t="s">
        <v>38</v>
      </c>
      <c r="S10" s="7">
        <v>-46997</v>
      </c>
      <c r="T10" s="7">
        <v>-41661</v>
      </c>
      <c r="U10" s="7">
        <v>-3251</v>
      </c>
    </row>
    <row r="11" spans="1:21" x14ac:dyDescent="0.25">
      <c r="A11" s="6">
        <v>2001</v>
      </c>
      <c r="B11" s="7">
        <v>5605</v>
      </c>
      <c r="C11" s="7">
        <v>-48285</v>
      </c>
      <c r="D11" s="7">
        <v>-81380</v>
      </c>
      <c r="E11" s="7">
        <v>-10580</v>
      </c>
      <c r="F11" s="7">
        <v>-31279</v>
      </c>
      <c r="G11" s="7">
        <v>3705</v>
      </c>
      <c r="H11" s="7">
        <v>-4668</v>
      </c>
      <c r="I11" s="7">
        <v>-15412</v>
      </c>
      <c r="J11" s="7">
        <v>-55378</v>
      </c>
      <c r="K11" s="7">
        <v>-12363</v>
      </c>
      <c r="L11" s="7">
        <v>-25545</v>
      </c>
      <c r="M11" s="7">
        <v>-5936</v>
      </c>
      <c r="N11" s="7">
        <v>6601</v>
      </c>
      <c r="O11" s="7">
        <v>-13759</v>
      </c>
      <c r="P11" s="7">
        <v>2093</v>
      </c>
      <c r="Q11" s="7">
        <v>-74931</v>
      </c>
      <c r="R11" s="7" t="s">
        <v>38</v>
      </c>
      <c r="S11" s="7">
        <v>-57710</v>
      </c>
      <c r="T11" s="7">
        <v>-33870</v>
      </c>
      <c r="U11" s="7">
        <v>-3964</v>
      </c>
    </row>
    <row r="12" spans="1:21" x14ac:dyDescent="0.25">
      <c r="A12" s="6">
        <v>2002</v>
      </c>
      <c r="B12" s="7">
        <v>101</v>
      </c>
      <c r="C12" s="7">
        <v>-44078</v>
      </c>
      <c r="D12" s="7">
        <v>-101870</v>
      </c>
      <c r="E12" s="7">
        <v>-8844</v>
      </c>
      <c r="F12" s="7">
        <v>-40029</v>
      </c>
      <c r="G12" s="7">
        <v>2687</v>
      </c>
      <c r="H12" s="7">
        <v>-6372</v>
      </c>
      <c r="I12" s="7">
        <v>-15088</v>
      </c>
      <c r="J12" s="7">
        <v>-56862</v>
      </c>
      <c r="K12" s="7">
        <v>-11769</v>
      </c>
      <c r="L12" s="7">
        <v>-33264</v>
      </c>
      <c r="M12" s="7">
        <v>-7491</v>
      </c>
      <c r="N12" s="7">
        <v>5357</v>
      </c>
      <c r="O12" s="7">
        <v>-13045</v>
      </c>
      <c r="P12" s="7">
        <v>-2160</v>
      </c>
      <c r="Q12" s="7">
        <v>-86226</v>
      </c>
      <c r="R12" s="7" t="s">
        <v>38</v>
      </c>
      <c r="S12" s="7">
        <v>-73947</v>
      </c>
      <c r="T12" s="7">
        <v>-31465</v>
      </c>
      <c r="U12" s="7">
        <v>-15558</v>
      </c>
    </row>
    <row r="13" spans="1:21" x14ac:dyDescent="0.25">
      <c r="A13" s="6">
        <v>2003</v>
      </c>
      <c r="B13" s="7">
        <v>-3584</v>
      </c>
      <c r="C13" s="7">
        <v>-46922</v>
      </c>
      <c r="D13" s="7">
        <v>-122705</v>
      </c>
      <c r="E13" s="7">
        <v>-11613</v>
      </c>
      <c r="F13" s="7">
        <v>-43496</v>
      </c>
      <c r="G13" s="7">
        <v>4517</v>
      </c>
      <c r="H13" s="7">
        <v>-6306</v>
      </c>
      <c r="I13" s="7">
        <v>-15933</v>
      </c>
      <c r="J13" s="7">
        <v>-54002</v>
      </c>
      <c r="K13" s="7">
        <v>-11848</v>
      </c>
      <c r="L13" s="7">
        <v>-36558</v>
      </c>
      <c r="M13" s="7">
        <v>-12976</v>
      </c>
      <c r="N13" s="7">
        <v>5138</v>
      </c>
      <c r="O13" s="7">
        <v>-14085</v>
      </c>
      <c r="P13" s="7">
        <v>-4333</v>
      </c>
      <c r="Q13" s="7">
        <v>-119183</v>
      </c>
      <c r="R13" s="7" t="s">
        <v>38</v>
      </c>
      <c r="S13" s="7">
        <v>-87264</v>
      </c>
      <c r="T13" s="7">
        <v>-49804</v>
      </c>
      <c r="U13" s="7">
        <v>-29554</v>
      </c>
    </row>
    <row r="14" spans="1:21" x14ac:dyDescent="0.25">
      <c r="A14" s="6">
        <v>2004</v>
      </c>
      <c r="B14" s="7">
        <v>-4236</v>
      </c>
      <c r="C14" s="7">
        <v>-61356</v>
      </c>
      <c r="D14" s="7">
        <v>-161505</v>
      </c>
      <c r="E14" s="7">
        <v>-9631</v>
      </c>
      <c r="F14" s="7">
        <v>-49620</v>
      </c>
      <c r="G14" s="7">
        <v>4873</v>
      </c>
      <c r="H14" s="7">
        <v>-7703</v>
      </c>
      <c r="I14" s="7">
        <v>-19662</v>
      </c>
      <c r="J14" s="7">
        <v>-61420</v>
      </c>
      <c r="K14" s="7">
        <v>-18494</v>
      </c>
      <c r="L14" s="7">
        <v>-42204</v>
      </c>
      <c r="M14" s="7">
        <v>-14218</v>
      </c>
      <c r="N14" s="7">
        <v>6985</v>
      </c>
      <c r="O14" s="7">
        <v>-12659</v>
      </c>
      <c r="P14" s="7">
        <v>-875</v>
      </c>
      <c r="Q14" s="7">
        <v>-158158</v>
      </c>
      <c r="R14" s="7" t="s">
        <v>38</v>
      </c>
      <c r="S14" s="7">
        <v>-95427</v>
      </c>
      <c r="T14" s="7">
        <v>-70365</v>
      </c>
      <c r="U14" s="7">
        <v>-42541</v>
      </c>
    </row>
    <row r="15" spans="1:21" x14ac:dyDescent="0.25">
      <c r="A15" s="6">
        <v>2005</v>
      </c>
      <c r="B15" s="7">
        <v>-5158</v>
      </c>
      <c r="C15" s="7">
        <v>-71663</v>
      </c>
      <c r="D15" s="7">
        <v>-200984</v>
      </c>
      <c r="E15" s="7">
        <v>-11765</v>
      </c>
      <c r="F15" s="7">
        <v>-54304</v>
      </c>
      <c r="G15" s="7">
        <v>5930</v>
      </c>
      <c r="H15" s="7">
        <v>-10416</v>
      </c>
      <c r="I15" s="7">
        <v>-21992</v>
      </c>
      <c r="J15" s="7">
        <v>-66609</v>
      </c>
      <c r="K15" s="7">
        <v>-13128</v>
      </c>
      <c r="L15" s="7">
        <v>-45215</v>
      </c>
      <c r="M15" s="7">
        <v>-18994</v>
      </c>
      <c r="N15" s="7">
        <v>7683</v>
      </c>
      <c r="O15" s="7">
        <v>-12428</v>
      </c>
      <c r="P15" s="7">
        <v>-2324</v>
      </c>
      <c r="Q15" s="7">
        <v>-192879</v>
      </c>
      <c r="R15" s="7" t="s">
        <v>38</v>
      </c>
      <c r="S15" s="7">
        <v>-108688</v>
      </c>
      <c r="T15" s="7">
        <v>-90237</v>
      </c>
      <c r="U15" s="7">
        <v>-50795</v>
      </c>
    </row>
    <row r="16" spans="1:21" x14ac:dyDescent="0.25">
      <c r="A16" s="6">
        <v>2006</v>
      </c>
      <c r="B16" s="7">
        <v>-3113</v>
      </c>
      <c r="C16" s="7">
        <v>-60936</v>
      </c>
      <c r="D16" s="7">
        <v>-233995</v>
      </c>
      <c r="E16" s="7">
        <v>-15735</v>
      </c>
      <c r="F16" s="7">
        <v>-55021</v>
      </c>
      <c r="G16" s="7">
        <v>8173</v>
      </c>
      <c r="H16" s="7">
        <v>-12702</v>
      </c>
      <c r="I16" s="7">
        <v>-22747</v>
      </c>
      <c r="J16" s="7">
        <v>-76265</v>
      </c>
      <c r="K16" s="7">
        <v>-10093</v>
      </c>
      <c r="L16" s="7">
        <v>-59193</v>
      </c>
      <c r="M16" s="7">
        <v>-22179</v>
      </c>
      <c r="N16" s="7">
        <v>8770</v>
      </c>
      <c r="O16" s="7">
        <v>-15255</v>
      </c>
      <c r="P16" s="7">
        <v>2235</v>
      </c>
      <c r="Q16" s="7">
        <v>-193662</v>
      </c>
      <c r="R16" s="7" t="s">
        <v>38</v>
      </c>
      <c r="S16" s="7">
        <v>-105021</v>
      </c>
      <c r="T16" s="7">
        <v>-100053</v>
      </c>
      <c r="U16" s="7">
        <v>-42666</v>
      </c>
    </row>
    <row r="17" spans="1:21" x14ac:dyDescent="0.25">
      <c r="A17" s="6">
        <v>2007</v>
      </c>
      <c r="B17" s="7">
        <v>5031</v>
      </c>
      <c r="C17" s="7">
        <v>-53239</v>
      </c>
      <c r="D17" s="7">
        <v>-257326</v>
      </c>
      <c r="E17" s="7">
        <v>-16045</v>
      </c>
      <c r="F17" s="7">
        <v>-50519</v>
      </c>
      <c r="G17" s="7">
        <v>11985</v>
      </c>
      <c r="H17" s="7">
        <v>-10482</v>
      </c>
      <c r="I17" s="7">
        <v>-21977</v>
      </c>
      <c r="J17" s="7">
        <v>-71904</v>
      </c>
      <c r="K17" s="7">
        <v>-9305</v>
      </c>
      <c r="L17" s="7">
        <v>-69311</v>
      </c>
      <c r="M17" s="7">
        <v>-22945</v>
      </c>
      <c r="N17" s="7">
        <v>11100</v>
      </c>
      <c r="O17" s="7">
        <v>-13113</v>
      </c>
      <c r="P17" s="7">
        <v>10580</v>
      </c>
      <c r="Q17" s="7">
        <v>-147903</v>
      </c>
      <c r="R17" s="7" t="s">
        <v>38</v>
      </c>
      <c r="S17" s="7">
        <v>-79913</v>
      </c>
      <c r="T17" s="7">
        <v>-119118</v>
      </c>
      <c r="U17" s="7">
        <v>-14963</v>
      </c>
    </row>
    <row r="18" spans="1:21" x14ac:dyDescent="0.25">
      <c r="A18" s="6">
        <v>2008</v>
      </c>
      <c r="B18" s="7">
        <v>9988</v>
      </c>
      <c r="C18" s="7">
        <v>-60507</v>
      </c>
      <c r="D18" s="7">
        <v>-263313</v>
      </c>
      <c r="E18" s="7">
        <v>-12894</v>
      </c>
      <c r="F18" s="7">
        <v>-49500</v>
      </c>
      <c r="G18" s="7">
        <v>14523</v>
      </c>
      <c r="H18" s="7">
        <v>-10654</v>
      </c>
      <c r="I18" s="7">
        <v>-21197</v>
      </c>
      <c r="J18" s="7">
        <v>-60134</v>
      </c>
      <c r="K18" s="7">
        <v>-7078</v>
      </c>
      <c r="L18" s="7">
        <v>-58568</v>
      </c>
      <c r="M18" s="7">
        <v>-39030</v>
      </c>
      <c r="N18" s="7">
        <v>14603</v>
      </c>
      <c r="O18" s="7">
        <v>-10737</v>
      </c>
      <c r="P18" s="7">
        <v>9340</v>
      </c>
      <c r="Q18" s="7">
        <v>-163569</v>
      </c>
      <c r="R18" s="7" t="s">
        <v>38</v>
      </c>
      <c r="S18" s="7">
        <v>-58515</v>
      </c>
      <c r="T18" s="7">
        <v>-169013</v>
      </c>
      <c r="U18" s="7">
        <v>-16814</v>
      </c>
    </row>
    <row r="19" spans="1:21" x14ac:dyDescent="0.25">
      <c r="A19" s="6">
        <v>2009</v>
      </c>
      <c r="B19" s="7">
        <v>14759</v>
      </c>
      <c r="C19" s="7">
        <v>-2731</v>
      </c>
      <c r="D19" s="7">
        <v>-219736</v>
      </c>
      <c r="E19" s="7">
        <v>-6700</v>
      </c>
      <c r="F19" s="7">
        <v>-32460</v>
      </c>
      <c r="G19" s="7">
        <v>18361</v>
      </c>
      <c r="H19" s="7">
        <v>-7101</v>
      </c>
      <c r="I19" s="7">
        <v>-14492</v>
      </c>
      <c r="J19" s="7">
        <v>-28172</v>
      </c>
      <c r="K19" s="7">
        <v>-5044</v>
      </c>
      <c r="L19" s="7">
        <v>-41505</v>
      </c>
      <c r="M19" s="7">
        <v>-7383</v>
      </c>
      <c r="N19" s="7">
        <v>9562</v>
      </c>
      <c r="O19" s="7">
        <v>-7216</v>
      </c>
      <c r="P19" s="7">
        <v>10301</v>
      </c>
      <c r="Q19" s="7">
        <v>-64218</v>
      </c>
      <c r="R19" s="7" t="s">
        <v>38</v>
      </c>
      <c r="S19" s="7">
        <v>-23427</v>
      </c>
      <c r="T19" s="7">
        <v>-52066</v>
      </c>
      <c r="U19" s="7">
        <v>1151</v>
      </c>
    </row>
    <row r="20" spans="1:21" x14ac:dyDescent="0.25">
      <c r="A20" s="6">
        <v>2010</v>
      </c>
      <c r="B20" s="7">
        <v>24411</v>
      </c>
      <c r="C20" s="7">
        <v>-5764</v>
      </c>
      <c r="D20" s="7">
        <v>-261176</v>
      </c>
      <c r="E20" s="7">
        <v>-10524</v>
      </c>
      <c r="F20" s="7">
        <v>-38524</v>
      </c>
      <c r="G20" s="7">
        <v>22192</v>
      </c>
      <c r="H20" s="7">
        <v>-14728</v>
      </c>
      <c r="I20" s="7">
        <v>-15504</v>
      </c>
      <c r="J20" s="7">
        <v>-42787</v>
      </c>
      <c r="K20" s="7">
        <v>-3563</v>
      </c>
      <c r="L20" s="7">
        <v>-58399</v>
      </c>
      <c r="M20" s="7">
        <v>-15497</v>
      </c>
      <c r="N20" s="7">
        <v>16726</v>
      </c>
      <c r="O20" s="7">
        <v>-5163</v>
      </c>
      <c r="P20" s="7">
        <v>8787</v>
      </c>
      <c r="Q20" s="7">
        <v>-95712</v>
      </c>
      <c r="R20" s="7" t="s">
        <v>38</v>
      </c>
      <c r="S20" s="7">
        <v>-45992</v>
      </c>
      <c r="T20" s="7">
        <v>-85853</v>
      </c>
      <c r="U20" s="7">
        <v>14349</v>
      </c>
    </row>
    <row r="21" spans="1:21" x14ac:dyDescent="0.25">
      <c r="A21" s="6">
        <v>2011</v>
      </c>
      <c r="B21" s="7">
        <v>27733</v>
      </c>
      <c r="C21" s="7">
        <v>-10683</v>
      </c>
      <c r="D21" s="7">
        <v>-278533</v>
      </c>
      <c r="E21" s="7">
        <v>-11198</v>
      </c>
      <c r="F21" s="7">
        <v>-53217</v>
      </c>
      <c r="G21" s="7">
        <v>32480</v>
      </c>
      <c r="H21" s="7">
        <v>-20245</v>
      </c>
      <c r="I21" s="7">
        <v>-19402</v>
      </c>
      <c r="J21" s="7">
        <v>-45495</v>
      </c>
      <c r="K21" s="7">
        <v>-5433</v>
      </c>
      <c r="L21" s="7">
        <v>-56989</v>
      </c>
      <c r="M21" s="7">
        <v>-28371</v>
      </c>
      <c r="N21" s="7">
        <v>17694</v>
      </c>
      <c r="O21" s="7">
        <v>-10135</v>
      </c>
      <c r="P21" s="7">
        <v>14565</v>
      </c>
      <c r="Q21" s="7">
        <v>-102469</v>
      </c>
      <c r="R21" s="7" t="s">
        <v>38</v>
      </c>
      <c r="S21" s="7">
        <v>-58843</v>
      </c>
      <c r="T21" s="7">
        <v>-113541</v>
      </c>
      <c r="U21" s="7">
        <v>12012</v>
      </c>
    </row>
    <row r="22" spans="1:21" x14ac:dyDescent="0.25">
      <c r="A22" s="6">
        <v>2012</v>
      </c>
      <c r="B22" s="7">
        <v>29508</v>
      </c>
      <c r="C22" s="7">
        <v>-4932</v>
      </c>
      <c r="D22" s="7">
        <v>-294938</v>
      </c>
      <c r="E22" s="7">
        <v>-10017</v>
      </c>
      <c r="F22" s="7">
        <v>-65557</v>
      </c>
      <c r="G22" s="7">
        <v>32212</v>
      </c>
      <c r="H22" s="7">
        <v>-24943</v>
      </c>
      <c r="I22" s="7">
        <v>-23232</v>
      </c>
      <c r="J22" s="7">
        <v>-58396</v>
      </c>
      <c r="K22" s="7">
        <v>-7890</v>
      </c>
      <c r="L22" s="7">
        <v>-54006</v>
      </c>
      <c r="M22" s="7">
        <v>-30642</v>
      </c>
      <c r="N22" s="7">
        <v>17904</v>
      </c>
      <c r="O22" s="7">
        <v>-8920</v>
      </c>
      <c r="P22" s="7">
        <v>12071</v>
      </c>
      <c r="Q22" s="7">
        <v>-45631</v>
      </c>
      <c r="R22" s="7" t="s">
        <v>38</v>
      </c>
      <c r="S22" s="7">
        <v>-75933</v>
      </c>
      <c r="T22" s="7">
        <v>-81320</v>
      </c>
      <c r="U22" s="7">
        <v>30303</v>
      </c>
    </row>
    <row r="23" spans="1:21" x14ac:dyDescent="0.25">
      <c r="A23" s="6">
        <v>2013</v>
      </c>
      <c r="B23" s="7">
        <v>36091</v>
      </c>
      <c r="C23" s="7">
        <v>-4144</v>
      </c>
      <c r="D23" s="7">
        <v>-295150</v>
      </c>
      <c r="E23" s="7">
        <v>-10939</v>
      </c>
      <c r="F23" s="7">
        <v>-73190</v>
      </c>
      <c r="G23" s="7">
        <v>38539</v>
      </c>
      <c r="H23" s="7">
        <v>-27136</v>
      </c>
      <c r="I23" s="7">
        <v>-23980</v>
      </c>
      <c r="J23" s="7">
        <v>-59277</v>
      </c>
      <c r="K23" s="7">
        <v>-9115</v>
      </c>
      <c r="L23" s="7">
        <v>-47647</v>
      </c>
      <c r="M23" s="7">
        <v>-24802</v>
      </c>
      <c r="N23" s="7">
        <v>18486</v>
      </c>
      <c r="O23" s="7">
        <v>-6877</v>
      </c>
      <c r="P23" s="7">
        <v>5220</v>
      </c>
      <c r="Q23" s="7">
        <v>22787</v>
      </c>
      <c r="R23" s="7" t="s">
        <v>38</v>
      </c>
      <c r="S23" s="7">
        <v>-84095</v>
      </c>
      <c r="T23" s="7">
        <v>-46669</v>
      </c>
      <c r="U23" s="7">
        <v>71088</v>
      </c>
    </row>
    <row r="24" spans="1:21" x14ac:dyDescent="0.25">
      <c r="A24" s="6">
        <v>2014</v>
      </c>
      <c r="B24" s="7">
        <v>33251</v>
      </c>
      <c r="C24" s="7">
        <v>-11142</v>
      </c>
      <c r="D24" s="7">
        <v>-314669</v>
      </c>
      <c r="E24" s="7">
        <v>-13445</v>
      </c>
      <c r="F24" s="7">
        <v>-79647</v>
      </c>
      <c r="G24" s="7">
        <v>36713</v>
      </c>
      <c r="H24" s="7">
        <v>-31006</v>
      </c>
      <c r="I24" s="7">
        <v>-27121</v>
      </c>
      <c r="J24" s="7">
        <v>-53683</v>
      </c>
      <c r="K24" s="7">
        <v>-14759</v>
      </c>
      <c r="L24" s="7">
        <v>-51316</v>
      </c>
      <c r="M24" s="7">
        <v>-20367</v>
      </c>
      <c r="N24" s="7">
        <v>19029</v>
      </c>
      <c r="O24" s="7">
        <v>-8263</v>
      </c>
      <c r="P24" s="7">
        <v>10902</v>
      </c>
      <c r="Q24" s="7">
        <v>35939</v>
      </c>
      <c r="R24" s="7" t="s">
        <v>38</v>
      </c>
      <c r="S24" s="7">
        <v>-93910</v>
      </c>
      <c r="T24" s="7">
        <v>-27403</v>
      </c>
      <c r="U24" s="7">
        <v>86349</v>
      </c>
    </row>
    <row r="25" spans="1:21" x14ac:dyDescent="0.25">
      <c r="A25" s="6">
        <v>2015</v>
      </c>
      <c r="B25" s="7">
        <v>24696</v>
      </c>
      <c r="C25" s="7">
        <v>4165</v>
      </c>
      <c r="D25" s="7">
        <v>-333533</v>
      </c>
      <c r="E25" s="7">
        <v>-14676</v>
      </c>
      <c r="F25" s="7">
        <v>-77028</v>
      </c>
      <c r="G25" s="7">
        <v>31588</v>
      </c>
      <c r="H25" s="7">
        <v>-29501</v>
      </c>
      <c r="I25" s="7">
        <v>-29755</v>
      </c>
      <c r="J25" s="7">
        <v>-55242</v>
      </c>
      <c r="K25" s="7">
        <v>-18252</v>
      </c>
      <c r="L25" s="7">
        <v>-58033</v>
      </c>
      <c r="M25" s="7">
        <v>6478</v>
      </c>
      <c r="N25" s="7">
        <v>17594</v>
      </c>
      <c r="O25" s="7">
        <v>-9947</v>
      </c>
      <c r="P25" s="7">
        <v>12093</v>
      </c>
      <c r="Q25" s="7">
        <v>30826</v>
      </c>
      <c r="R25" s="7" t="s">
        <v>38</v>
      </c>
      <c r="S25" s="7">
        <v>-102494</v>
      </c>
      <c r="T25" s="7">
        <v>30581</v>
      </c>
      <c r="U25" s="7">
        <v>87750</v>
      </c>
    </row>
    <row r="26" spans="1:21" x14ac:dyDescent="0.25">
      <c r="A26" s="6" t="s">
        <v>39</v>
      </c>
      <c r="B26" s="7">
        <v>21536</v>
      </c>
      <c r="C26" s="7">
        <v>7448</v>
      </c>
      <c r="D26" s="7">
        <v>-308869</v>
      </c>
      <c r="E26" s="7">
        <v>-12365</v>
      </c>
      <c r="F26" s="7">
        <v>-67135</v>
      </c>
      <c r="G26" s="7">
        <v>28860</v>
      </c>
      <c r="H26" s="7">
        <v>-30051</v>
      </c>
      <c r="I26" s="7">
        <v>-31164</v>
      </c>
      <c r="J26" s="7">
        <v>-56526</v>
      </c>
      <c r="K26" s="7">
        <v>-16705</v>
      </c>
      <c r="L26" s="7">
        <v>-62022</v>
      </c>
      <c r="M26" s="7">
        <v>9212</v>
      </c>
      <c r="N26" s="7">
        <v>19561</v>
      </c>
      <c r="O26" s="7">
        <v>-8771</v>
      </c>
      <c r="P26" s="7">
        <v>14798</v>
      </c>
      <c r="Q26" s="7">
        <v>-10789</v>
      </c>
      <c r="R26" s="7" t="s">
        <v>38</v>
      </c>
      <c r="S26" s="7">
        <v>-92512</v>
      </c>
      <c r="T26" s="7">
        <v>16667</v>
      </c>
      <c r="U26" s="7">
        <v>68094</v>
      </c>
    </row>
    <row r="27" spans="1:21" x14ac:dyDescent="0.25">
      <c r="A27" s="6" t="s">
        <v>40</v>
      </c>
      <c r="B27" s="7">
        <v>29162</v>
      </c>
      <c r="C27" s="7">
        <v>2814</v>
      </c>
      <c r="D27" s="7">
        <v>-337204</v>
      </c>
      <c r="E27" s="7">
        <v>-14009</v>
      </c>
      <c r="F27" s="7">
        <v>-66889</v>
      </c>
      <c r="G27" s="7">
        <v>33747</v>
      </c>
      <c r="H27" s="7">
        <v>-27514</v>
      </c>
      <c r="I27" s="7">
        <v>-34651</v>
      </c>
      <c r="J27" s="7">
        <v>-57211</v>
      </c>
      <c r="K27" s="7">
        <v>-9512</v>
      </c>
      <c r="L27" s="7">
        <v>-67407</v>
      </c>
      <c r="M27" s="7">
        <v>5396</v>
      </c>
      <c r="N27" s="7">
        <v>23480</v>
      </c>
      <c r="O27" s="7">
        <v>-14314</v>
      </c>
      <c r="P27" s="7">
        <v>15646</v>
      </c>
      <c r="Q27" s="7">
        <v>-31658</v>
      </c>
      <c r="R27" s="7" t="s">
        <v>38</v>
      </c>
      <c r="S27" s="7">
        <v>-101180</v>
      </c>
      <c r="T27" s="7">
        <v>9098</v>
      </c>
      <c r="U27" s="7">
        <v>79926</v>
      </c>
    </row>
    <row r="28" spans="1:21" x14ac:dyDescent="0.25">
      <c r="A28" s="6" t="s">
        <v>41</v>
      </c>
      <c r="B28" s="7">
        <v>31741</v>
      </c>
      <c r="C28" s="7">
        <v>3639</v>
      </c>
      <c r="D28" s="7">
        <v>-380804</v>
      </c>
      <c r="E28" s="7">
        <v>-13421</v>
      </c>
      <c r="F28" s="7">
        <v>-67372</v>
      </c>
      <c r="G28" s="7">
        <v>33761</v>
      </c>
      <c r="H28" s="7">
        <v>-25280</v>
      </c>
      <c r="I28" s="7">
        <v>-35454</v>
      </c>
      <c r="J28" s="7">
        <v>-57981</v>
      </c>
      <c r="K28" s="7">
        <v>-7421</v>
      </c>
      <c r="L28" s="7">
        <v>-78580</v>
      </c>
      <c r="M28" s="7">
        <v>-3084</v>
      </c>
      <c r="N28" s="7">
        <v>18316</v>
      </c>
      <c r="O28" s="7">
        <v>-12754</v>
      </c>
      <c r="P28" s="7">
        <v>18629</v>
      </c>
      <c r="Q28" s="7">
        <v>-51615</v>
      </c>
      <c r="R28" s="7" t="s">
        <v>38</v>
      </c>
      <c r="S28" s="7">
        <v>-114625</v>
      </c>
      <c r="T28" s="7">
        <v>1254</v>
      </c>
      <c r="U28" s="7">
        <v>84427</v>
      </c>
    </row>
    <row r="29" spans="1:21" ht="20.100000000000001" customHeight="1" x14ac:dyDescent="0.3">
      <c r="A29" s="36" t="s">
        <v>42</v>
      </c>
      <c r="B29" s="37"/>
      <c r="C29" s="37"/>
      <c r="D29" s="37"/>
      <c r="E29" s="37"/>
      <c r="F29" s="37"/>
      <c r="G29" s="37"/>
      <c r="H29" s="37"/>
      <c r="I29" s="37"/>
      <c r="J29" s="37"/>
      <c r="K29" s="37"/>
      <c r="L29" s="37"/>
      <c r="M29" s="37"/>
      <c r="N29" s="37"/>
      <c r="O29" s="37"/>
      <c r="P29" s="37"/>
      <c r="Q29" s="37"/>
      <c r="R29" s="37"/>
      <c r="S29" s="37"/>
      <c r="T29" s="37"/>
      <c r="U29" s="38"/>
    </row>
    <row r="30" spans="1:21" x14ac:dyDescent="0.25">
      <c r="A30" s="4" t="s">
        <v>43</v>
      </c>
      <c r="B30" s="8">
        <v>1820</v>
      </c>
      <c r="C30" s="8">
        <v>-5977</v>
      </c>
      <c r="D30" s="8">
        <v>-16019</v>
      </c>
      <c r="E30" s="8">
        <v>-926</v>
      </c>
      <c r="F30" s="8">
        <v>-5763</v>
      </c>
      <c r="G30" s="8">
        <v>525</v>
      </c>
      <c r="H30" s="8">
        <v>-1047</v>
      </c>
      <c r="I30" s="8">
        <v>-3298</v>
      </c>
      <c r="J30" s="8">
        <v>-12101</v>
      </c>
      <c r="K30" s="8">
        <v>-1655</v>
      </c>
      <c r="L30" s="8">
        <v>-4928</v>
      </c>
      <c r="M30" s="8">
        <v>1115</v>
      </c>
      <c r="N30" s="8">
        <v>314</v>
      </c>
      <c r="O30" s="8">
        <v>-3769</v>
      </c>
      <c r="P30" s="8">
        <v>835</v>
      </c>
      <c r="Q30" s="8">
        <v>-2948</v>
      </c>
      <c r="R30" s="8" t="s">
        <v>38</v>
      </c>
      <c r="S30" s="8">
        <v>-4590</v>
      </c>
      <c r="T30" s="8">
        <v>-1109</v>
      </c>
      <c r="U30" s="8">
        <v>3864</v>
      </c>
    </row>
    <row r="31" spans="1:21" x14ac:dyDescent="0.25">
      <c r="A31" s="4" t="s">
        <v>44</v>
      </c>
      <c r="B31" s="8">
        <v>1509</v>
      </c>
      <c r="C31" s="8">
        <v>-6247</v>
      </c>
      <c r="D31" s="8">
        <v>-16289</v>
      </c>
      <c r="E31" s="8">
        <v>-933</v>
      </c>
      <c r="F31" s="8">
        <v>-6319</v>
      </c>
      <c r="G31" s="8">
        <v>299</v>
      </c>
      <c r="H31" s="8">
        <v>-1098</v>
      </c>
      <c r="I31" s="8">
        <v>-3183</v>
      </c>
      <c r="J31" s="8">
        <v>-13271</v>
      </c>
      <c r="K31" s="8">
        <v>-1642</v>
      </c>
      <c r="L31" s="8">
        <v>-5057</v>
      </c>
      <c r="M31" s="8">
        <v>931</v>
      </c>
      <c r="N31" s="8">
        <v>72</v>
      </c>
      <c r="O31" s="8">
        <v>-3706</v>
      </c>
      <c r="P31" s="8">
        <v>200</v>
      </c>
      <c r="Q31" s="8">
        <v>-6215</v>
      </c>
      <c r="R31" s="8" t="s">
        <v>38</v>
      </c>
      <c r="S31" s="8">
        <v>-6962</v>
      </c>
      <c r="T31" s="8">
        <v>-2306</v>
      </c>
      <c r="U31" s="8">
        <v>2288</v>
      </c>
    </row>
    <row r="32" spans="1:21" x14ac:dyDescent="0.25">
      <c r="A32" s="4" t="s">
        <v>45</v>
      </c>
      <c r="B32" s="8">
        <v>1435</v>
      </c>
      <c r="C32" s="8">
        <v>-7757</v>
      </c>
      <c r="D32" s="8">
        <v>-16797</v>
      </c>
      <c r="E32" s="8">
        <v>-1640</v>
      </c>
      <c r="F32" s="8">
        <v>-6776</v>
      </c>
      <c r="G32" s="8">
        <v>435</v>
      </c>
      <c r="H32" s="8">
        <v>-1177</v>
      </c>
      <c r="I32" s="8">
        <v>-3263</v>
      </c>
      <c r="J32" s="8">
        <v>-14757</v>
      </c>
      <c r="K32" s="8">
        <v>-1635</v>
      </c>
      <c r="L32" s="8">
        <v>-5250</v>
      </c>
      <c r="M32" s="8">
        <v>-112</v>
      </c>
      <c r="N32" s="8">
        <v>407</v>
      </c>
      <c r="O32" s="8">
        <v>-3339</v>
      </c>
      <c r="P32" s="8">
        <v>1038</v>
      </c>
      <c r="Q32" s="8">
        <v>-9959</v>
      </c>
      <c r="R32" s="8" t="s">
        <v>38</v>
      </c>
      <c r="S32" s="8">
        <v>-7712</v>
      </c>
      <c r="T32" s="8">
        <v>-5264</v>
      </c>
      <c r="U32" s="8">
        <v>555</v>
      </c>
    </row>
    <row r="33" spans="1:21" x14ac:dyDescent="0.25">
      <c r="A33" s="4" t="s">
        <v>46</v>
      </c>
      <c r="B33" s="8">
        <v>1382</v>
      </c>
      <c r="C33" s="8">
        <v>-8150</v>
      </c>
      <c r="D33" s="8">
        <v>-18334</v>
      </c>
      <c r="E33" s="8">
        <v>-1426</v>
      </c>
      <c r="F33" s="8">
        <v>-6854</v>
      </c>
      <c r="G33" s="8">
        <v>276</v>
      </c>
      <c r="H33" s="8">
        <v>-1400</v>
      </c>
      <c r="I33" s="8">
        <v>-3201</v>
      </c>
      <c r="J33" s="8">
        <v>-15807</v>
      </c>
      <c r="K33" s="8">
        <v>-2471</v>
      </c>
      <c r="L33" s="8">
        <v>-4063</v>
      </c>
      <c r="M33" s="8">
        <v>245</v>
      </c>
      <c r="N33" s="8">
        <v>517</v>
      </c>
      <c r="O33" s="8">
        <v>-3558</v>
      </c>
      <c r="P33" s="8">
        <v>209</v>
      </c>
      <c r="Q33" s="8">
        <v>-12062</v>
      </c>
      <c r="R33" s="8" t="s">
        <v>38</v>
      </c>
      <c r="S33" s="8">
        <v>-9234</v>
      </c>
      <c r="T33" s="8">
        <v>-4957</v>
      </c>
      <c r="U33" s="8">
        <v>742</v>
      </c>
    </row>
    <row r="34" spans="1:21" x14ac:dyDescent="0.25">
      <c r="A34" s="4" t="s">
        <v>47</v>
      </c>
      <c r="B34" s="8">
        <v>1248</v>
      </c>
      <c r="C34" s="8">
        <v>-9846</v>
      </c>
      <c r="D34" s="8">
        <v>-19348</v>
      </c>
      <c r="E34" s="8">
        <v>-2569</v>
      </c>
      <c r="F34" s="8">
        <v>-7702</v>
      </c>
      <c r="G34" s="8">
        <v>111</v>
      </c>
      <c r="H34" s="8">
        <v>-1456</v>
      </c>
      <c r="I34" s="8">
        <v>-3676</v>
      </c>
      <c r="J34" s="8">
        <v>-15039</v>
      </c>
      <c r="K34" s="8">
        <v>-2429</v>
      </c>
      <c r="L34" s="8">
        <v>-4803</v>
      </c>
      <c r="M34" s="8">
        <v>-1649</v>
      </c>
      <c r="N34" s="8">
        <v>514</v>
      </c>
      <c r="O34" s="8">
        <v>-3582</v>
      </c>
      <c r="P34" s="8">
        <v>-21</v>
      </c>
      <c r="Q34" s="8">
        <v>-17509</v>
      </c>
      <c r="R34" s="8" t="s">
        <v>38</v>
      </c>
      <c r="S34" s="8">
        <v>-12173</v>
      </c>
      <c r="T34" s="8">
        <v>-9880</v>
      </c>
      <c r="U34" s="8">
        <v>-867</v>
      </c>
    </row>
    <row r="35" spans="1:21" x14ac:dyDescent="0.25">
      <c r="A35" s="4" t="s">
        <v>48</v>
      </c>
      <c r="B35" s="8">
        <v>1483</v>
      </c>
      <c r="C35" s="8">
        <v>-11505</v>
      </c>
      <c r="D35" s="8">
        <v>-19972</v>
      </c>
      <c r="E35" s="8">
        <v>-2619</v>
      </c>
      <c r="F35" s="8">
        <v>-6765</v>
      </c>
      <c r="G35" s="8">
        <v>379</v>
      </c>
      <c r="H35" s="8">
        <v>-1768</v>
      </c>
      <c r="I35" s="8">
        <v>-3720</v>
      </c>
      <c r="J35" s="8">
        <v>-16480</v>
      </c>
      <c r="K35" s="8">
        <v>-2129</v>
      </c>
      <c r="L35" s="8">
        <v>-4765</v>
      </c>
      <c r="M35" s="8">
        <v>-1673</v>
      </c>
      <c r="N35" s="8">
        <v>832</v>
      </c>
      <c r="O35" s="8">
        <v>-3364</v>
      </c>
      <c r="P35" s="8">
        <v>105</v>
      </c>
      <c r="Q35" s="8">
        <v>-17137</v>
      </c>
      <c r="R35" s="8" t="s">
        <v>38</v>
      </c>
      <c r="S35" s="8">
        <v>-10547</v>
      </c>
      <c r="T35" s="8">
        <v>-9772</v>
      </c>
      <c r="U35" s="8">
        <v>-734</v>
      </c>
    </row>
    <row r="36" spans="1:21" x14ac:dyDescent="0.25">
      <c r="A36" s="4" t="s">
        <v>49</v>
      </c>
      <c r="B36" s="8">
        <v>1839</v>
      </c>
      <c r="C36" s="8">
        <v>-12226</v>
      </c>
      <c r="D36" s="8">
        <v>-21117</v>
      </c>
      <c r="E36" s="8">
        <v>-2072</v>
      </c>
      <c r="F36" s="8">
        <v>-8028</v>
      </c>
      <c r="G36" s="8">
        <v>537</v>
      </c>
      <c r="H36" s="8">
        <v>-1581</v>
      </c>
      <c r="I36" s="8">
        <v>-3768</v>
      </c>
      <c r="J36" s="8">
        <v>-15945</v>
      </c>
      <c r="K36" s="8">
        <v>-3252</v>
      </c>
      <c r="L36" s="8">
        <v>-5326</v>
      </c>
      <c r="M36" s="8">
        <v>-1617</v>
      </c>
      <c r="N36" s="8">
        <v>556</v>
      </c>
      <c r="O36" s="8">
        <v>-3439</v>
      </c>
      <c r="P36" s="8">
        <v>290</v>
      </c>
      <c r="Q36" s="8">
        <v>-20440</v>
      </c>
      <c r="R36" s="8" t="s">
        <v>38</v>
      </c>
      <c r="S36" s="8">
        <v>-12101</v>
      </c>
      <c r="T36" s="8">
        <v>-10610</v>
      </c>
      <c r="U36" s="8">
        <v>-67</v>
      </c>
    </row>
    <row r="37" spans="1:21" x14ac:dyDescent="0.25">
      <c r="A37" s="4" t="s">
        <v>50</v>
      </c>
      <c r="B37" s="8">
        <v>1904</v>
      </c>
      <c r="C37" s="8">
        <v>-14312</v>
      </c>
      <c r="D37" s="8">
        <v>-21532</v>
      </c>
      <c r="E37" s="8">
        <v>-2810</v>
      </c>
      <c r="F37" s="8">
        <v>-7107</v>
      </c>
      <c r="G37" s="8">
        <v>1015</v>
      </c>
      <c r="H37" s="8">
        <v>-1335</v>
      </c>
      <c r="I37" s="8">
        <v>-3963</v>
      </c>
      <c r="J37" s="8">
        <v>-15503</v>
      </c>
      <c r="K37" s="8">
        <v>-3648</v>
      </c>
      <c r="L37" s="8">
        <v>-6289</v>
      </c>
      <c r="M37" s="8">
        <v>-1567</v>
      </c>
      <c r="N37" s="8">
        <v>1139</v>
      </c>
      <c r="O37" s="8">
        <v>-3997</v>
      </c>
      <c r="P37" s="8">
        <v>1366</v>
      </c>
      <c r="Q37" s="8">
        <v>-23438</v>
      </c>
      <c r="R37" s="8" t="s">
        <v>38</v>
      </c>
      <c r="S37" s="8">
        <v>-12177</v>
      </c>
      <c r="T37" s="8">
        <v>-11399</v>
      </c>
      <c r="U37" s="8">
        <v>-1583</v>
      </c>
    </row>
    <row r="38" spans="1:21" x14ac:dyDescent="0.25">
      <c r="A38" s="4" t="s">
        <v>51</v>
      </c>
      <c r="B38" s="8">
        <v>1506</v>
      </c>
      <c r="C38" s="8">
        <v>-14864</v>
      </c>
      <c r="D38" s="8">
        <v>-20927</v>
      </c>
      <c r="E38" s="8">
        <v>-3056</v>
      </c>
      <c r="F38" s="8">
        <v>-7643</v>
      </c>
      <c r="G38" s="8">
        <v>981</v>
      </c>
      <c r="H38" s="8">
        <v>-1170</v>
      </c>
      <c r="I38" s="8">
        <v>-3996</v>
      </c>
      <c r="J38" s="8">
        <v>-15051</v>
      </c>
      <c r="K38" s="8">
        <v>-3302</v>
      </c>
      <c r="L38" s="8">
        <v>-5284</v>
      </c>
      <c r="M38" s="8">
        <v>-1807</v>
      </c>
      <c r="N38" s="8">
        <v>1527</v>
      </c>
      <c r="O38" s="8">
        <v>-3640</v>
      </c>
      <c r="P38" s="8">
        <v>-136</v>
      </c>
      <c r="Q38" s="8">
        <v>-20453</v>
      </c>
      <c r="R38" s="8" t="s">
        <v>38</v>
      </c>
      <c r="S38" s="8">
        <v>-14195</v>
      </c>
      <c r="T38" s="8">
        <v>-10254</v>
      </c>
      <c r="U38" s="8">
        <v>-1807</v>
      </c>
    </row>
    <row r="39" spans="1:21" x14ac:dyDescent="0.25">
      <c r="A39" s="4" t="s">
        <v>52</v>
      </c>
      <c r="B39" s="8">
        <v>2061</v>
      </c>
      <c r="C39" s="8">
        <v>-12122</v>
      </c>
      <c r="D39" s="8">
        <v>-19587</v>
      </c>
      <c r="E39" s="8">
        <v>-2538</v>
      </c>
      <c r="F39" s="8">
        <v>-8305</v>
      </c>
      <c r="G39" s="8">
        <v>1008</v>
      </c>
      <c r="H39" s="8">
        <v>-1019</v>
      </c>
      <c r="I39" s="8">
        <v>-3950</v>
      </c>
      <c r="J39" s="8">
        <v>-12503</v>
      </c>
      <c r="K39" s="8">
        <v>-3338</v>
      </c>
      <c r="L39" s="8">
        <v>-6464</v>
      </c>
      <c r="M39" s="8">
        <v>-1785</v>
      </c>
      <c r="N39" s="8">
        <v>1600</v>
      </c>
      <c r="O39" s="8">
        <v>-3597</v>
      </c>
      <c r="P39" s="8">
        <v>1384</v>
      </c>
      <c r="Q39" s="8">
        <v>-18000</v>
      </c>
      <c r="R39" s="8" t="s">
        <v>38</v>
      </c>
      <c r="S39" s="8">
        <v>-13549</v>
      </c>
      <c r="T39" s="8">
        <v>-9272</v>
      </c>
      <c r="U39" s="8">
        <v>-318</v>
      </c>
    </row>
    <row r="40" spans="1:21" x14ac:dyDescent="0.25">
      <c r="A40" s="4" t="s">
        <v>53</v>
      </c>
      <c r="B40" s="8">
        <v>1395</v>
      </c>
      <c r="C40" s="8">
        <v>-10919</v>
      </c>
      <c r="D40" s="8">
        <v>-20595</v>
      </c>
      <c r="E40" s="8">
        <v>-2395</v>
      </c>
      <c r="F40" s="8">
        <v>-7989</v>
      </c>
      <c r="G40" s="8">
        <v>901</v>
      </c>
      <c r="H40" s="8">
        <v>-1225</v>
      </c>
      <c r="I40" s="8">
        <v>-3730</v>
      </c>
      <c r="J40" s="8">
        <v>-13172</v>
      </c>
      <c r="K40" s="8">
        <v>-2492</v>
      </c>
      <c r="L40" s="8">
        <v>-7132</v>
      </c>
      <c r="M40" s="8">
        <v>-1427</v>
      </c>
      <c r="N40" s="8">
        <v>1539</v>
      </c>
      <c r="O40" s="8">
        <v>-3280</v>
      </c>
      <c r="P40" s="8">
        <v>705</v>
      </c>
      <c r="Q40" s="8">
        <v>-19440</v>
      </c>
      <c r="R40" s="8" t="s">
        <v>38</v>
      </c>
      <c r="S40" s="8">
        <v>-14702</v>
      </c>
      <c r="T40" s="8">
        <v>-7918</v>
      </c>
      <c r="U40" s="8">
        <v>-686</v>
      </c>
    </row>
    <row r="41" spans="1:21" x14ac:dyDescent="0.25">
      <c r="A41" s="4" t="s">
        <v>54</v>
      </c>
      <c r="B41" s="8">
        <v>643</v>
      </c>
      <c r="C41" s="8">
        <v>-10380</v>
      </c>
      <c r="D41" s="8">
        <v>-20271</v>
      </c>
      <c r="E41" s="8">
        <v>-2591</v>
      </c>
      <c r="F41" s="8">
        <v>-7343</v>
      </c>
      <c r="G41" s="8">
        <v>815</v>
      </c>
      <c r="H41" s="8">
        <v>-1254</v>
      </c>
      <c r="I41" s="8">
        <v>-3736</v>
      </c>
      <c r="J41" s="8">
        <v>-14652</v>
      </c>
      <c r="K41" s="8">
        <v>-3232</v>
      </c>
      <c r="L41" s="8">
        <v>-6666</v>
      </c>
      <c r="M41" s="8">
        <v>-918</v>
      </c>
      <c r="N41" s="8">
        <v>1936</v>
      </c>
      <c r="O41" s="8">
        <v>-3242</v>
      </c>
      <c r="P41" s="8">
        <v>140</v>
      </c>
      <c r="Q41" s="8">
        <v>-17039</v>
      </c>
      <c r="R41" s="8" t="s">
        <v>38</v>
      </c>
      <c r="S41" s="8">
        <v>-15264</v>
      </c>
      <c r="T41" s="8">
        <v>-6426</v>
      </c>
      <c r="U41" s="8">
        <v>-1153</v>
      </c>
    </row>
    <row r="42" spans="1:21" x14ac:dyDescent="0.25">
      <c r="A42" s="4" t="s">
        <v>55</v>
      </c>
      <c r="B42" s="8">
        <v>860</v>
      </c>
      <c r="C42" s="8">
        <v>-10173</v>
      </c>
      <c r="D42" s="8">
        <v>-22347</v>
      </c>
      <c r="E42" s="8">
        <v>-2528</v>
      </c>
      <c r="F42" s="8">
        <v>-9718</v>
      </c>
      <c r="G42" s="8">
        <v>741</v>
      </c>
      <c r="H42" s="8">
        <v>-1323</v>
      </c>
      <c r="I42" s="8">
        <v>-3594</v>
      </c>
      <c r="J42" s="8">
        <v>-13566</v>
      </c>
      <c r="K42" s="8">
        <v>-3332</v>
      </c>
      <c r="L42" s="8">
        <v>-7565</v>
      </c>
      <c r="M42" s="8">
        <v>-1159</v>
      </c>
      <c r="N42" s="8">
        <v>1435</v>
      </c>
      <c r="O42" s="8">
        <v>-3332</v>
      </c>
      <c r="P42" s="8">
        <v>-237</v>
      </c>
      <c r="Q42" s="8">
        <v>-16314</v>
      </c>
      <c r="R42" s="8" t="s">
        <v>38</v>
      </c>
      <c r="S42" s="8">
        <v>-16427</v>
      </c>
      <c r="T42" s="8">
        <v>-6312</v>
      </c>
      <c r="U42" s="8">
        <v>-1426</v>
      </c>
    </row>
    <row r="43" spans="1:21" x14ac:dyDescent="0.25">
      <c r="A43" s="4" t="s">
        <v>56</v>
      </c>
      <c r="B43" s="8">
        <v>124</v>
      </c>
      <c r="C43" s="8">
        <v>-11320</v>
      </c>
      <c r="D43" s="8">
        <v>-24963</v>
      </c>
      <c r="E43" s="8">
        <v>-2258</v>
      </c>
      <c r="F43" s="8">
        <v>-8946</v>
      </c>
      <c r="G43" s="8">
        <v>636</v>
      </c>
      <c r="H43" s="8">
        <v>-1641</v>
      </c>
      <c r="I43" s="8">
        <v>-3837</v>
      </c>
      <c r="J43" s="8">
        <v>-13922</v>
      </c>
      <c r="K43" s="8">
        <v>-2689</v>
      </c>
      <c r="L43" s="8">
        <v>-8211</v>
      </c>
      <c r="M43" s="8">
        <v>-1738</v>
      </c>
      <c r="N43" s="8">
        <v>1777</v>
      </c>
      <c r="O43" s="8">
        <v>-3180</v>
      </c>
      <c r="P43" s="8">
        <v>-931</v>
      </c>
      <c r="Q43" s="8">
        <v>-21130</v>
      </c>
      <c r="R43" s="8" t="s">
        <v>38</v>
      </c>
      <c r="S43" s="8">
        <v>-18010</v>
      </c>
      <c r="T43" s="8">
        <v>-7189</v>
      </c>
      <c r="U43" s="8">
        <v>-3184</v>
      </c>
    </row>
    <row r="44" spans="1:21" x14ac:dyDescent="0.25">
      <c r="A44" s="4" t="s">
        <v>57</v>
      </c>
      <c r="B44" s="8">
        <v>-192</v>
      </c>
      <c r="C44" s="8">
        <v>-11471</v>
      </c>
      <c r="D44" s="8">
        <v>-26556</v>
      </c>
      <c r="E44" s="8">
        <v>-2390</v>
      </c>
      <c r="F44" s="8">
        <v>-10234</v>
      </c>
      <c r="G44" s="8">
        <v>744</v>
      </c>
      <c r="H44" s="8">
        <v>-1703</v>
      </c>
      <c r="I44" s="8">
        <v>-3693</v>
      </c>
      <c r="J44" s="8">
        <v>-13953</v>
      </c>
      <c r="K44" s="8">
        <v>-2612</v>
      </c>
      <c r="L44" s="8">
        <v>-8658</v>
      </c>
      <c r="M44" s="8">
        <v>-1863</v>
      </c>
      <c r="N44" s="8">
        <v>1168</v>
      </c>
      <c r="O44" s="8">
        <v>-3015</v>
      </c>
      <c r="P44" s="8">
        <v>-538</v>
      </c>
      <c r="Q44" s="8">
        <v>-21655</v>
      </c>
      <c r="R44" s="8" t="s">
        <v>38</v>
      </c>
      <c r="S44" s="8">
        <v>-18810</v>
      </c>
      <c r="T44" s="8">
        <v>-8478</v>
      </c>
      <c r="U44" s="8">
        <v>-4616</v>
      </c>
    </row>
    <row r="45" spans="1:21" x14ac:dyDescent="0.25">
      <c r="A45" s="4" t="s">
        <v>58</v>
      </c>
      <c r="B45" s="8">
        <v>-693</v>
      </c>
      <c r="C45" s="8">
        <v>-11114</v>
      </c>
      <c r="D45" s="8">
        <v>-28004</v>
      </c>
      <c r="E45" s="8">
        <v>-1668</v>
      </c>
      <c r="F45" s="8">
        <v>-11132</v>
      </c>
      <c r="G45" s="8">
        <v>566</v>
      </c>
      <c r="H45" s="8">
        <v>-1706</v>
      </c>
      <c r="I45" s="8">
        <v>-3965</v>
      </c>
      <c r="J45" s="8">
        <v>-15421</v>
      </c>
      <c r="K45" s="8">
        <v>-3136</v>
      </c>
      <c r="L45" s="8">
        <v>-8831</v>
      </c>
      <c r="M45" s="8">
        <v>-2731</v>
      </c>
      <c r="N45" s="8">
        <v>978</v>
      </c>
      <c r="O45" s="8">
        <v>-3517</v>
      </c>
      <c r="P45" s="8">
        <v>-454</v>
      </c>
      <c r="Q45" s="8">
        <v>-27128</v>
      </c>
      <c r="R45" s="8" t="s">
        <v>38</v>
      </c>
      <c r="S45" s="8">
        <v>-20700</v>
      </c>
      <c r="T45" s="8">
        <v>-9486</v>
      </c>
      <c r="U45" s="8">
        <v>-6332</v>
      </c>
    </row>
    <row r="46" spans="1:21" x14ac:dyDescent="0.25">
      <c r="A46" s="4" t="s">
        <v>59</v>
      </c>
      <c r="B46" s="8">
        <v>-1198</v>
      </c>
      <c r="C46" s="8">
        <v>-12689</v>
      </c>
      <c r="D46" s="8">
        <v>-29072</v>
      </c>
      <c r="E46" s="8">
        <v>-2828</v>
      </c>
      <c r="F46" s="8">
        <v>-10253</v>
      </c>
      <c r="G46" s="8">
        <v>939</v>
      </c>
      <c r="H46" s="8">
        <v>-1546</v>
      </c>
      <c r="I46" s="8">
        <v>-3834</v>
      </c>
      <c r="J46" s="8">
        <v>-14541</v>
      </c>
      <c r="K46" s="8">
        <v>-2490</v>
      </c>
      <c r="L46" s="8">
        <v>-9927</v>
      </c>
      <c r="M46" s="8">
        <v>-3753</v>
      </c>
      <c r="N46" s="8">
        <v>926</v>
      </c>
      <c r="O46" s="8">
        <v>-3795</v>
      </c>
      <c r="P46" s="8">
        <v>-783</v>
      </c>
      <c r="Q46" s="8">
        <v>-30491</v>
      </c>
      <c r="R46" s="8" t="s">
        <v>38</v>
      </c>
      <c r="S46" s="8">
        <v>-20164</v>
      </c>
      <c r="T46" s="8">
        <v>-13007</v>
      </c>
      <c r="U46" s="8">
        <v>-5780</v>
      </c>
    </row>
    <row r="47" spans="1:21" x14ac:dyDescent="0.25">
      <c r="A47" s="4" t="s">
        <v>60</v>
      </c>
      <c r="B47" s="8">
        <v>-794</v>
      </c>
      <c r="C47" s="8">
        <v>-9912</v>
      </c>
      <c r="D47" s="8">
        <v>-29903</v>
      </c>
      <c r="E47" s="8">
        <v>-2581</v>
      </c>
      <c r="F47" s="8">
        <v>-11532</v>
      </c>
      <c r="G47" s="8">
        <v>1089</v>
      </c>
      <c r="H47" s="8">
        <v>-1719</v>
      </c>
      <c r="I47" s="8">
        <v>-3770</v>
      </c>
      <c r="J47" s="8">
        <v>-13414</v>
      </c>
      <c r="K47" s="8">
        <v>-2910</v>
      </c>
      <c r="L47" s="8">
        <v>-8557</v>
      </c>
      <c r="M47" s="8">
        <v>-3650</v>
      </c>
      <c r="N47" s="8">
        <v>786</v>
      </c>
      <c r="O47" s="8">
        <v>-3803</v>
      </c>
      <c r="P47" s="8">
        <v>-1082</v>
      </c>
      <c r="Q47" s="8">
        <v>-29953</v>
      </c>
      <c r="R47" s="8" t="s">
        <v>38</v>
      </c>
      <c r="S47" s="8">
        <v>-21960</v>
      </c>
      <c r="T47" s="8">
        <v>-12363</v>
      </c>
      <c r="U47" s="8">
        <v>-8143</v>
      </c>
    </row>
    <row r="48" spans="1:21" x14ac:dyDescent="0.25">
      <c r="A48" s="4" t="s">
        <v>61</v>
      </c>
      <c r="B48" s="8">
        <v>-819</v>
      </c>
      <c r="C48" s="8">
        <v>-12514</v>
      </c>
      <c r="D48" s="8">
        <v>-31628</v>
      </c>
      <c r="E48" s="8">
        <v>-2990</v>
      </c>
      <c r="F48" s="8">
        <v>-10242</v>
      </c>
      <c r="G48" s="8">
        <v>1070</v>
      </c>
      <c r="H48" s="8">
        <v>-1662</v>
      </c>
      <c r="I48" s="8">
        <v>-4200</v>
      </c>
      <c r="J48" s="8">
        <v>-12855</v>
      </c>
      <c r="K48" s="8">
        <v>-2887</v>
      </c>
      <c r="L48" s="8">
        <v>-8920</v>
      </c>
      <c r="M48" s="8">
        <v>-2840</v>
      </c>
      <c r="N48" s="8">
        <v>1886</v>
      </c>
      <c r="O48" s="8">
        <v>-3510</v>
      </c>
      <c r="P48" s="8">
        <v>-1310</v>
      </c>
      <c r="Q48" s="8">
        <v>-28747</v>
      </c>
      <c r="R48" s="8" t="s">
        <v>38</v>
      </c>
      <c r="S48" s="8">
        <v>-22207</v>
      </c>
      <c r="T48" s="8">
        <v>-11109</v>
      </c>
      <c r="U48" s="8">
        <v>-7423</v>
      </c>
    </row>
    <row r="49" spans="1:21" x14ac:dyDescent="0.25">
      <c r="A49" s="4" t="s">
        <v>62</v>
      </c>
      <c r="B49" s="8">
        <v>-773</v>
      </c>
      <c r="C49" s="8">
        <v>-11806</v>
      </c>
      <c r="D49" s="8">
        <v>-32102</v>
      </c>
      <c r="E49" s="8">
        <v>-3214</v>
      </c>
      <c r="F49" s="8">
        <v>-11470</v>
      </c>
      <c r="G49" s="8">
        <v>1418</v>
      </c>
      <c r="H49" s="8">
        <v>-1378</v>
      </c>
      <c r="I49" s="8">
        <v>-4128</v>
      </c>
      <c r="J49" s="8">
        <v>-13192</v>
      </c>
      <c r="K49" s="8">
        <v>-3563</v>
      </c>
      <c r="L49" s="8">
        <v>-9155</v>
      </c>
      <c r="M49" s="8">
        <v>-2734</v>
      </c>
      <c r="N49" s="8">
        <v>1541</v>
      </c>
      <c r="O49" s="8">
        <v>-2977</v>
      </c>
      <c r="P49" s="8">
        <v>-1158</v>
      </c>
      <c r="Q49" s="8">
        <v>-29992</v>
      </c>
      <c r="R49" s="8" t="s">
        <v>38</v>
      </c>
      <c r="S49" s="8">
        <v>-22933</v>
      </c>
      <c r="T49" s="8">
        <v>-13325</v>
      </c>
      <c r="U49" s="8">
        <v>-8208</v>
      </c>
    </row>
    <row r="50" spans="1:21" x14ac:dyDescent="0.25">
      <c r="A50" s="4" t="s">
        <v>63</v>
      </c>
      <c r="B50" s="8">
        <v>229</v>
      </c>
      <c r="C50" s="8">
        <v>-14106</v>
      </c>
      <c r="D50" s="8">
        <v>-35152</v>
      </c>
      <c r="E50" s="8">
        <v>-2170</v>
      </c>
      <c r="F50" s="8">
        <v>-11730</v>
      </c>
      <c r="G50" s="8">
        <v>1270</v>
      </c>
      <c r="H50" s="8">
        <v>-1976</v>
      </c>
      <c r="I50" s="8">
        <v>-4657</v>
      </c>
      <c r="J50" s="8">
        <v>-14939</v>
      </c>
      <c r="K50" s="8">
        <v>-3770</v>
      </c>
      <c r="L50" s="8">
        <v>-10010</v>
      </c>
      <c r="M50" s="8">
        <v>-2768</v>
      </c>
      <c r="N50" s="8">
        <v>1600</v>
      </c>
      <c r="O50" s="8">
        <v>-2640</v>
      </c>
      <c r="P50" s="8">
        <v>-527</v>
      </c>
      <c r="Q50" s="8">
        <v>-35548</v>
      </c>
      <c r="R50" s="8" t="s">
        <v>38</v>
      </c>
      <c r="S50" s="8">
        <v>-22399</v>
      </c>
      <c r="T50" s="8">
        <v>-15580</v>
      </c>
      <c r="U50" s="8">
        <v>-8548</v>
      </c>
    </row>
    <row r="51" spans="1:21" x14ac:dyDescent="0.25">
      <c r="A51" s="4" t="s">
        <v>64</v>
      </c>
      <c r="B51" s="8">
        <v>-1317</v>
      </c>
      <c r="C51" s="8">
        <v>-16796</v>
      </c>
      <c r="D51" s="8">
        <v>-39593</v>
      </c>
      <c r="E51" s="8">
        <v>-2083</v>
      </c>
      <c r="F51" s="8">
        <v>-12380</v>
      </c>
      <c r="G51" s="8">
        <v>1098</v>
      </c>
      <c r="H51" s="8">
        <v>-1889</v>
      </c>
      <c r="I51" s="8">
        <v>-4755</v>
      </c>
      <c r="J51" s="8">
        <v>-15216</v>
      </c>
      <c r="K51" s="8">
        <v>-4864</v>
      </c>
      <c r="L51" s="8">
        <v>-10283</v>
      </c>
      <c r="M51" s="8">
        <v>-2653</v>
      </c>
      <c r="N51" s="8">
        <v>2282</v>
      </c>
      <c r="O51" s="8">
        <v>-3194</v>
      </c>
      <c r="P51" s="8">
        <v>-783</v>
      </c>
      <c r="Q51" s="8">
        <v>-38183</v>
      </c>
      <c r="R51" s="8" t="s">
        <v>38</v>
      </c>
      <c r="S51" s="8">
        <v>-24210</v>
      </c>
      <c r="T51" s="8">
        <v>-16073</v>
      </c>
      <c r="U51" s="8">
        <v>-10431</v>
      </c>
    </row>
    <row r="52" spans="1:21" x14ac:dyDescent="0.25">
      <c r="A52" s="4" t="s">
        <v>65</v>
      </c>
      <c r="B52" s="8">
        <v>-1356</v>
      </c>
      <c r="C52" s="8">
        <v>-15470</v>
      </c>
      <c r="D52" s="8">
        <v>-41701</v>
      </c>
      <c r="E52" s="8">
        <v>-2417</v>
      </c>
      <c r="F52" s="8">
        <v>-12505</v>
      </c>
      <c r="G52" s="8">
        <v>1144</v>
      </c>
      <c r="H52" s="8">
        <v>-1800</v>
      </c>
      <c r="I52" s="8">
        <v>-5126</v>
      </c>
      <c r="J52" s="8">
        <v>-15516</v>
      </c>
      <c r="K52" s="8">
        <v>-4702</v>
      </c>
      <c r="L52" s="8">
        <v>-10343</v>
      </c>
      <c r="M52" s="8">
        <v>-3912</v>
      </c>
      <c r="N52" s="8">
        <v>1871</v>
      </c>
      <c r="O52" s="8">
        <v>-3731</v>
      </c>
      <c r="P52" s="8">
        <v>538</v>
      </c>
      <c r="Q52" s="8">
        <v>-40018</v>
      </c>
      <c r="R52" s="8" t="s">
        <v>38</v>
      </c>
      <c r="S52" s="8">
        <v>-23359</v>
      </c>
      <c r="T52" s="8">
        <v>-17860</v>
      </c>
      <c r="U52" s="8">
        <v>-11494</v>
      </c>
    </row>
    <row r="53" spans="1:21" x14ac:dyDescent="0.25">
      <c r="A53" s="4" t="s">
        <v>66</v>
      </c>
      <c r="B53" s="8">
        <v>-1793</v>
      </c>
      <c r="C53" s="8">
        <v>-14984</v>
      </c>
      <c r="D53" s="8">
        <v>-45059</v>
      </c>
      <c r="E53" s="8">
        <v>-2961</v>
      </c>
      <c r="F53" s="8">
        <v>-13005</v>
      </c>
      <c r="G53" s="8">
        <v>1361</v>
      </c>
      <c r="H53" s="8">
        <v>-2039</v>
      </c>
      <c r="I53" s="8">
        <v>-5124</v>
      </c>
      <c r="J53" s="8">
        <v>-15748</v>
      </c>
      <c r="K53" s="8">
        <v>-5158</v>
      </c>
      <c r="L53" s="8">
        <v>-11568</v>
      </c>
      <c r="M53" s="8">
        <v>-4885</v>
      </c>
      <c r="N53" s="8">
        <v>1232</v>
      </c>
      <c r="O53" s="8">
        <v>-3094</v>
      </c>
      <c r="P53" s="8">
        <v>-103</v>
      </c>
      <c r="Q53" s="8">
        <v>-44409</v>
      </c>
      <c r="R53" s="8" t="s">
        <v>38</v>
      </c>
      <c r="S53" s="8">
        <v>-25458</v>
      </c>
      <c r="T53" s="8">
        <v>-20852</v>
      </c>
      <c r="U53" s="8">
        <v>-12068</v>
      </c>
    </row>
    <row r="54" spans="1:21" x14ac:dyDescent="0.25">
      <c r="A54" s="4" t="s">
        <v>67</v>
      </c>
      <c r="B54" s="8">
        <v>-1720</v>
      </c>
      <c r="C54" s="8">
        <v>-14792</v>
      </c>
      <c r="D54" s="8">
        <v>-48713</v>
      </c>
      <c r="E54" s="8">
        <v>-2795</v>
      </c>
      <c r="F54" s="8">
        <v>-12721</v>
      </c>
      <c r="G54" s="8">
        <v>1536</v>
      </c>
      <c r="H54" s="8">
        <v>-2003</v>
      </c>
      <c r="I54" s="8">
        <v>-5303</v>
      </c>
      <c r="J54" s="8">
        <v>-17102</v>
      </c>
      <c r="K54" s="8">
        <v>-4350</v>
      </c>
      <c r="L54" s="8">
        <v>-10433</v>
      </c>
      <c r="M54" s="8">
        <v>-4231</v>
      </c>
      <c r="N54" s="8">
        <v>2058</v>
      </c>
      <c r="O54" s="8">
        <v>-3079</v>
      </c>
      <c r="P54" s="8">
        <v>-42</v>
      </c>
      <c r="Q54" s="8">
        <v>-44846</v>
      </c>
      <c r="R54" s="8" t="s">
        <v>38</v>
      </c>
      <c r="S54" s="8">
        <v>-24261</v>
      </c>
      <c r="T54" s="8">
        <v>-20177</v>
      </c>
      <c r="U54" s="8">
        <v>-12989</v>
      </c>
    </row>
    <row r="55" spans="1:21" x14ac:dyDescent="0.25">
      <c r="A55" s="4" t="s">
        <v>68</v>
      </c>
      <c r="B55" s="8">
        <v>-1278</v>
      </c>
      <c r="C55" s="8">
        <v>-15192</v>
      </c>
      <c r="D55" s="8">
        <v>-49557</v>
      </c>
      <c r="E55" s="8">
        <v>-2880</v>
      </c>
      <c r="F55" s="8">
        <v>-13460</v>
      </c>
      <c r="G55" s="8">
        <v>1750</v>
      </c>
      <c r="H55" s="8">
        <v>-2493</v>
      </c>
      <c r="I55" s="8">
        <v>-5500</v>
      </c>
      <c r="J55" s="8">
        <v>-17075</v>
      </c>
      <c r="K55" s="8">
        <v>-3069</v>
      </c>
      <c r="L55" s="8">
        <v>-11532</v>
      </c>
      <c r="M55" s="8">
        <v>-4430</v>
      </c>
      <c r="N55" s="8">
        <v>1832</v>
      </c>
      <c r="O55" s="8">
        <v>-2992</v>
      </c>
      <c r="P55" s="8">
        <v>-376</v>
      </c>
      <c r="Q55" s="8">
        <v>-45118</v>
      </c>
      <c r="R55" s="8" t="s">
        <v>38</v>
      </c>
      <c r="S55" s="8">
        <v>-27041</v>
      </c>
      <c r="T55" s="8">
        <v>-20063</v>
      </c>
      <c r="U55" s="8">
        <v>-11873</v>
      </c>
    </row>
    <row r="56" spans="1:21" x14ac:dyDescent="0.25">
      <c r="A56" s="4" t="s">
        <v>69</v>
      </c>
      <c r="B56" s="8">
        <v>-869</v>
      </c>
      <c r="C56" s="8">
        <v>-18424</v>
      </c>
      <c r="D56" s="8">
        <v>-50852</v>
      </c>
      <c r="E56" s="8">
        <v>-3199</v>
      </c>
      <c r="F56" s="8">
        <v>-14113</v>
      </c>
      <c r="G56" s="8">
        <v>1527</v>
      </c>
      <c r="H56" s="8">
        <v>-2689</v>
      </c>
      <c r="I56" s="8">
        <v>-5623</v>
      </c>
      <c r="J56" s="8">
        <v>-15980</v>
      </c>
      <c r="K56" s="8">
        <v>-2502</v>
      </c>
      <c r="L56" s="8">
        <v>-10862</v>
      </c>
      <c r="M56" s="8">
        <v>-5253</v>
      </c>
      <c r="N56" s="8">
        <v>1778</v>
      </c>
      <c r="O56" s="8">
        <v>-2912</v>
      </c>
      <c r="P56" s="8">
        <v>-669</v>
      </c>
      <c r="Q56" s="8">
        <v>-48319</v>
      </c>
      <c r="R56" s="8" t="s">
        <v>38</v>
      </c>
      <c r="S56" s="8">
        <v>-28517</v>
      </c>
      <c r="T56" s="8">
        <v>-23830</v>
      </c>
      <c r="U56" s="8">
        <v>-12426</v>
      </c>
    </row>
    <row r="57" spans="1:21" x14ac:dyDescent="0.25">
      <c r="A57" s="4" t="s">
        <v>70</v>
      </c>
      <c r="B57" s="8">
        <v>-1290</v>
      </c>
      <c r="C57" s="8">
        <v>-23255</v>
      </c>
      <c r="D57" s="8">
        <v>-51862</v>
      </c>
      <c r="E57" s="8">
        <v>-2891</v>
      </c>
      <c r="F57" s="8">
        <v>-14010</v>
      </c>
      <c r="G57" s="8">
        <v>1116</v>
      </c>
      <c r="H57" s="8">
        <v>-3230</v>
      </c>
      <c r="I57" s="8">
        <v>-5566</v>
      </c>
      <c r="J57" s="8">
        <v>-16451</v>
      </c>
      <c r="K57" s="8">
        <v>-3207</v>
      </c>
      <c r="L57" s="8">
        <v>-12388</v>
      </c>
      <c r="M57" s="8">
        <v>-5080</v>
      </c>
      <c r="N57" s="8">
        <v>2015</v>
      </c>
      <c r="O57" s="8">
        <v>-3445</v>
      </c>
      <c r="P57" s="8">
        <v>-1237</v>
      </c>
      <c r="Q57" s="8">
        <v>-54595</v>
      </c>
      <c r="R57" s="8" t="s">
        <v>38</v>
      </c>
      <c r="S57" s="8">
        <v>-28869</v>
      </c>
      <c r="T57" s="8">
        <v>-26167</v>
      </c>
      <c r="U57" s="8">
        <v>-13506</v>
      </c>
    </row>
    <row r="58" spans="1:21" x14ac:dyDescent="0.25">
      <c r="A58" s="4" t="s">
        <v>71</v>
      </c>
      <c r="B58" s="8">
        <v>-1209</v>
      </c>
      <c r="C58" s="8">
        <v>-17609</v>
      </c>
      <c r="D58" s="8">
        <v>-55488</v>
      </c>
      <c r="E58" s="8">
        <v>-3826</v>
      </c>
      <c r="F58" s="8">
        <v>-14782</v>
      </c>
      <c r="G58" s="8">
        <v>1464</v>
      </c>
      <c r="H58" s="8">
        <v>-2985</v>
      </c>
      <c r="I58" s="8">
        <v>-5715</v>
      </c>
      <c r="J58" s="8">
        <v>-17682</v>
      </c>
      <c r="K58" s="8">
        <v>-2954</v>
      </c>
      <c r="L58" s="8">
        <v>-14201</v>
      </c>
      <c r="M58" s="8">
        <v>-5817</v>
      </c>
      <c r="N58" s="8">
        <v>1911</v>
      </c>
      <c r="O58" s="8">
        <v>-4084</v>
      </c>
      <c r="P58" s="8">
        <v>35</v>
      </c>
      <c r="Q58" s="8">
        <v>-51109</v>
      </c>
      <c r="R58" s="8" t="s">
        <v>38</v>
      </c>
      <c r="S58" s="8">
        <v>-28703</v>
      </c>
      <c r="T58" s="8">
        <v>-26269</v>
      </c>
      <c r="U58" s="8">
        <v>-12885</v>
      </c>
    </row>
    <row r="59" spans="1:21" x14ac:dyDescent="0.25">
      <c r="A59" s="4" t="s">
        <v>72</v>
      </c>
      <c r="B59" s="8">
        <v>-710</v>
      </c>
      <c r="C59" s="8">
        <v>-15547</v>
      </c>
      <c r="D59" s="8">
        <v>-56762</v>
      </c>
      <c r="E59" s="8">
        <v>-3811</v>
      </c>
      <c r="F59" s="8">
        <v>-14050</v>
      </c>
      <c r="G59" s="8">
        <v>1956</v>
      </c>
      <c r="H59" s="8">
        <v>-2924</v>
      </c>
      <c r="I59" s="8">
        <v>-5647</v>
      </c>
      <c r="J59" s="8">
        <v>-18824</v>
      </c>
      <c r="K59" s="8">
        <v>-2523</v>
      </c>
      <c r="L59" s="8">
        <v>-14409</v>
      </c>
      <c r="M59" s="8">
        <v>-6107</v>
      </c>
      <c r="N59" s="8">
        <v>1951</v>
      </c>
      <c r="O59" s="8">
        <v>-3864</v>
      </c>
      <c r="P59" s="8">
        <v>10</v>
      </c>
      <c r="Q59" s="8">
        <v>-51576</v>
      </c>
      <c r="R59" s="8" t="s">
        <v>38</v>
      </c>
      <c r="S59" s="8">
        <v>-27180</v>
      </c>
      <c r="T59" s="8">
        <v>-25342</v>
      </c>
      <c r="U59" s="8">
        <v>-11728</v>
      </c>
    </row>
    <row r="60" spans="1:21" x14ac:dyDescent="0.25">
      <c r="A60" s="4" t="s">
        <v>73</v>
      </c>
      <c r="B60" s="8">
        <v>-1077</v>
      </c>
      <c r="C60" s="8">
        <v>-14799</v>
      </c>
      <c r="D60" s="8">
        <v>-58799</v>
      </c>
      <c r="E60" s="8">
        <v>-3488</v>
      </c>
      <c r="F60" s="8">
        <v>-13331</v>
      </c>
      <c r="G60" s="8">
        <v>2145</v>
      </c>
      <c r="H60" s="8">
        <v>-3520</v>
      </c>
      <c r="I60" s="8">
        <v>-5529</v>
      </c>
      <c r="J60" s="8">
        <v>-19867</v>
      </c>
      <c r="K60" s="8">
        <v>-2190</v>
      </c>
      <c r="L60" s="8">
        <v>-15830</v>
      </c>
      <c r="M60" s="8">
        <v>-5547</v>
      </c>
      <c r="N60" s="8">
        <v>1903</v>
      </c>
      <c r="O60" s="8">
        <v>-4026</v>
      </c>
      <c r="P60" s="8">
        <v>401</v>
      </c>
      <c r="Q60" s="8">
        <v>-52900</v>
      </c>
      <c r="R60" s="8" t="s">
        <v>38</v>
      </c>
      <c r="S60" s="8">
        <v>-26644</v>
      </c>
      <c r="T60" s="8">
        <v>-26619</v>
      </c>
      <c r="U60" s="8">
        <v>-10951</v>
      </c>
    </row>
    <row r="61" spans="1:21" x14ac:dyDescent="0.25">
      <c r="A61" s="4" t="s">
        <v>74</v>
      </c>
      <c r="B61" s="8">
        <v>-117</v>
      </c>
      <c r="C61" s="8">
        <v>-12981</v>
      </c>
      <c r="D61" s="8">
        <v>-62946</v>
      </c>
      <c r="E61" s="8">
        <v>-4610</v>
      </c>
      <c r="F61" s="8">
        <v>-12858</v>
      </c>
      <c r="G61" s="8">
        <v>2608</v>
      </c>
      <c r="H61" s="8">
        <v>-3274</v>
      </c>
      <c r="I61" s="8">
        <v>-5856</v>
      </c>
      <c r="J61" s="8">
        <v>-19892</v>
      </c>
      <c r="K61" s="8">
        <v>-2426</v>
      </c>
      <c r="L61" s="8">
        <v>-14753</v>
      </c>
      <c r="M61" s="8">
        <v>-4707</v>
      </c>
      <c r="N61" s="8">
        <v>3005</v>
      </c>
      <c r="O61" s="8">
        <v>-3280</v>
      </c>
      <c r="P61" s="8">
        <v>1789</v>
      </c>
      <c r="Q61" s="8">
        <v>-38077</v>
      </c>
      <c r="R61" s="8" t="s">
        <v>38</v>
      </c>
      <c r="S61" s="8">
        <v>-22493</v>
      </c>
      <c r="T61" s="8">
        <v>-21823</v>
      </c>
      <c r="U61" s="8">
        <v>-7102</v>
      </c>
    </row>
    <row r="62" spans="1:21" x14ac:dyDescent="0.25">
      <c r="A62" s="4" t="s">
        <v>75</v>
      </c>
      <c r="B62" s="8">
        <v>1008</v>
      </c>
      <c r="C62" s="8">
        <v>-14777</v>
      </c>
      <c r="D62" s="8">
        <v>-66075</v>
      </c>
      <c r="E62" s="8">
        <v>-3982</v>
      </c>
      <c r="F62" s="8">
        <v>-12687</v>
      </c>
      <c r="G62" s="8">
        <v>2794</v>
      </c>
      <c r="H62" s="8">
        <v>-3108</v>
      </c>
      <c r="I62" s="8">
        <v>-5210</v>
      </c>
      <c r="J62" s="8">
        <v>-18353</v>
      </c>
      <c r="K62" s="8">
        <v>-3299</v>
      </c>
      <c r="L62" s="8">
        <v>-15894</v>
      </c>
      <c r="M62" s="8">
        <v>-4263</v>
      </c>
      <c r="N62" s="8">
        <v>2410</v>
      </c>
      <c r="O62" s="8">
        <v>-3956</v>
      </c>
      <c r="P62" s="8">
        <v>2543</v>
      </c>
      <c r="Q62" s="8">
        <v>-38161</v>
      </c>
      <c r="R62" s="8" t="s">
        <v>38</v>
      </c>
      <c r="S62" s="8">
        <v>-21166</v>
      </c>
      <c r="T62" s="8">
        <v>-25779</v>
      </c>
      <c r="U62" s="8">
        <v>-4995</v>
      </c>
    </row>
    <row r="63" spans="1:21" x14ac:dyDescent="0.25">
      <c r="A63" s="4" t="s">
        <v>76</v>
      </c>
      <c r="B63" s="8">
        <v>643</v>
      </c>
      <c r="C63" s="8">
        <v>-14344</v>
      </c>
      <c r="D63" s="8">
        <v>-63671</v>
      </c>
      <c r="E63" s="8">
        <v>-3955</v>
      </c>
      <c r="F63" s="8">
        <v>-12631</v>
      </c>
      <c r="G63" s="8">
        <v>2619</v>
      </c>
      <c r="H63" s="8">
        <v>-3261</v>
      </c>
      <c r="I63" s="8">
        <v>-5429</v>
      </c>
      <c r="J63" s="8">
        <v>-18143</v>
      </c>
      <c r="K63" s="8">
        <v>-2511</v>
      </c>
      <c r="L63" s="8">
        <v>-15805</v>
      </c>
      <c r="M63" s="8">
        <v>-5617</v>
      </c>
      <c r="N63" s="8">
        <v>2418</v>
      </c>
      <c r="O63" s="8">
        <v>-2968</v>
      </c>
      <c r="P63" s="8">
        <v>2456</v>
      </c>
      <c r="Q63" s="8">
        <v>-39069</v>
      </c>
      <c r="R63" s="8" t="s">
        <v>38</v>
      </c>
      <c r="S63" s="8">
        <v>-21026</v>
      </c>
      <c r="T63" s="8">
        <v>-27876</v>
      </c>
      <c r="U63" s="8">
        <v>-3721</v>
      </c>
    </row>
    <row r="64" spans="1:21" x14ac:dyDescent="0.25">
      <c r="A64" s="4" t="s">
        <v>77</v>
      </c>
      <c r="B64" s="8">
        <v>1235</v>
      </c>
      <c r="C64" s="8">
        <v>-12424</v>
      </c>
      <c r="D64" s="8">
        <v>-63446</v>
      </c>
      <c r="E64" s="8">
        <v>-4447</v>
      </c>
      <c r="F64" s="8">
        <v>-12946</v>
      </c>
      <c r="G64" s="8">
        <v>3114</v>
      </c>
      <c r="H64" s="8">
        <v>-1630</v>
      </c>
      <c r="I64" s="8">
        <v>-5967</v>
      </c>
      <c r="J64" s="8">
        <v>-18485</v>
      </c>
      <c r="K64" s="8">
        <v>-2086</v>
      </c>
      <c r="L64" s="8">
        <v>-17455</v>
      </c>
      <c r="M64" s="8">
        <v>-6010</v>
      </c>
      <c r="N64" s="8">
        <v>2999</v>
      </c>
      <c r="O64" s="8">
        <v>-3128</v>
      </c>
      <c r="P64" s="8">
        <v>2761</v>
      </c>
      <c r="Q64" s="8">
        <v>-31739</v>
      </c>
      <c r="R64" s="8" t="s">
        <v>38</v>
      </c>
      <c r="S64" s="8">
        <v>-19120</v>
      </c>
      <c r="T64" s="8">
        <v>-28044</v>
      </c>
      <c r="U64" s="8">
        <v>-1837</v>
      </c>
    </row>
    <row r="65" spans="1:21" x14ac:dyDescent="0.25">
      <c r="A65" s="4" t="s">
        <v>78</v>
      </c>
      <c r="B65" s="8">
        <v>2145</v>
      </c>
      <c r="C65" s="8">
        <v>-11694</v>
      </c>
      <c r="D65" s="8">
        <v>-64134</v>
      </c>
      <c r="E65" s="8">
        <v>-3661</v>
      </c>
      <c r="F65" s="8">
        <v>-12256</v>
      </c>
      <c r="G65" s="8">
        <v>3458</v>
      </c>
      <c r="H65" s="8">
        <v>-2483</v>
      </c>
      <c r="I65" s="8">
        <v>-5372</v>
      </c>
      <c r="J65" s="8">
        <v>-16924</v>
      </c>
      <c r="K65" s="8">
        <v>-1409</v>
      </c>
      <c r="L65" s="8">
        <v>-20157</v>
      </c>
      <c r="M65" s="8">
        <v>-7056</v>
      </c>
      <c r="N65" s="8">
        <v>3273</v>
      </c>
      <c r="O65" s="8">
        <v>-3061</v>
      </c>
      <c r="P65" s="8">
        <v>2819</v>
      </c>
      <c r="Q65" s="8">
        <v>-38934</v>
      </c>
      <c r="R65" s="8" t="s">
        <v>38</v>
      </c>
      <c r="S65" s="8">
        <v>-18601</v>
      </c>
      <c r="T65" s="8">
        <v>-37419</v>
      </c>
      <c r="U65" s="8">
        <v>-4411</v>
      </c>
    </row>
    <row r="66" spans="1:21" x14ac:dyDescent="0.25">
      <c r="A66" s="4" t="s">
        <v>79</v>
      </c>
      <c r="B66" s="8">
        <v>2366</v>
      </c>
      <c r="C66" s="8">
        <v>-14310</v>
      </c>
      <c r="D66" s="8">
        <v>-64123</v>
      </c>
      <c r="E66" s="8">
        <v>-4069</v>
      </c>
      <c r="F66" s="8">
        <v>-13390</v>
      </c>
      <c r="G66" s="8">
        <v>3282</v>
      </c>
      <c r="H66" s="8">
        <v>-3107</v>
      </c>
      <c r="I66" s="8">
        <v>-5769</v>
      </c>
      <c r="J66" s="8">
        <v>-18625</v>
      </c>
      <c r="K66" s="8">
        <v>-1749</v>
      </c>
      <c r="L66" s="8">
        <v>-16513</v>
      </c>
      <c r="M66" s="8">
        <v>-10149</v>
      </c>
      <c r="N66" s="8">
        <v>3024</v>
      </c>
      <c r="O66" s="8">
        <v>-2219</v>
      </c>
      <c r="P66" s="8">
        <v>2375</v>
      </c>
      <c r="Q66" s="8">
        <v>-43596</v>
      </c>
      <c r="R66" s="8" t="s">
        <v>38</v>
      </c>
      <c r="S66" s="8">
        <v>-18325</v>
      </c>
      <c r="T66" s="8">
        <v>-45351</v>
      </c>
      <c r="U66" s="8">
        <v>-4340</v>
      </c>
    </row>
    <row r="67" spans="1:21" x14ac:dyDescent="0.25">
      <c r="A67" s="4" t="s">
        <v>80</v>
      </c>
      <c r="B67" s="8">
        <v>1911</v>
      </c>
      <c r="C67" s="8">
        <v>-17786</v>
      </c>
      <c r="D67" s="8">
        <v>-65246</v>
      </c>
      <c r="E67" s="8">
        <v>-3268</v>
      </c>
      <c r="F67" s="8">
        <v>-13521</v>
      </c>
      <c r="G67" s="8">
        <v>4239</v>
      </c>
      <c r="H67" s="8">
        <v>-2389</v>
      </c>
      <c r="I67" s="8">
        <v>-5446</v>
      </c>
      <c r="J67" s="8">
        <v>-15976</v>
      </c>
      <c r="K67" s="8">
        <v>-1105</v>
      </c>
      <c r="L67" s="8">
        <v>-16408</v>
      </c>
      <c r="M67" s="8">
        <v>-10782</v>
      </c>
      <c r="N67" s="8">
        <v>4278</v>
      </c>
      <c r="O67" s="8">
        <v>-2246</v>
      </c>
      <c r="P67" s="8">
        <v>2391</v>
      </c>
      <c r="Q67" s="8">
        <v>-47126</v>
      </c>
      <c r="R67" s="8" t="s">
        <v>38</v>
      </c>
      <c r="S67" s="8">
        <v>-15662</v>
      </c>
      <c r="T67" s="8">
        <v>-48987</v>
      </c>
      <c r="U67" s="8">
        <v>-5389</v>
      </c>
    </row>
    <row r="68" spans="1:21" x14ac:dyDescent="0.25">
      <c r="A68" s="4" t="s">
        <v>81</v>
      </c>
      <c r="B68" s="8">
        <v>3117</v>
      </c>
      <c r="C68" s="8">
        <v>-20854</v>
      </c>
      <c r="D68" s="8">
        <v>-68303</v>
      </c>
      <c r="E68" s="8">
        <v>-2787</v>
      </c>
      <c r="F68" s="8">
        <v>-12202</v>
      </c>
      <c r="G68" s="8">
        <v>3769</v>
      </c>
      <c r="H68" s="8">
        <v>-2065</v>
      </c>
      <c r="I68" s="8">
        <v>-5181</v>
      </c>
      <c r="J68" s="8">
        <v>-13872</v>
      </c>
      <c r="K68" s="8">
        <v>-1530</v>
      </c>
      <c r="L68" s="8">
        <v>-14762</v>
      </c>
      <c r="M68" s="8">
        <v>-12070</v>
      </c>
      <c r="N68" s="8">
        <v>3896</v>
      </c>
      <c r="O68" s="8">
        <v>-2574</v>
      </c>
      <c r="P68" s="8">
        <v>2196</v>
      </c>
      <c r="Q68" s="8">
        <v>-43166</v>
      </c>
      <c r="R68" s="8" t="s">
        <v>38</v>
      </c>
      <c r="S68" s="8">
        <v>-12149</v>
      </c>
      <c r="T68" s="8">
        <v>-47867</v>
      </c>
      <c r="U68" s="8">
        <v>-4845</v>
      </c>
    </row>
    <row r="69" spans="1:21" x14ac:dyDescent="0.25">
      <c r="A69" s="4" t="s">
        <v>82</v>
      </c>
      <c r="B69" s="8">
        <v>2594</v>
      </c>
      <c r="C69" s="8">
        <v>-7557</v>
      </c>
      <c r="D69" s="8">
        <v>-65639</v>
      </c>
      <c r="E69" s="8">
        <v>-2769</v>
      </c>
      <c r="F69" s="8">
        <v>-10387</v>
      </c>
      <c r="G69" s="8">
        <v>3234</v>
      </c>
      <c r="H69" s="8">
        <v>-3094</v>
      </c>
      <c r="I69" s="8">
        <v>-4800</v>
      </c>
      <c r="J69" s="8">
        <v>-11662</v>
      </c>
      <c r="K69" s="8">
        <v>-2695</v>
      </c>
      <c r="L69" s="8">
        <v>-10885</v>
      </c>
      <c r="M69" s="8">
        <v>-6030</v>
      </c>
      <c r="N69" s="8">
        <v>3405</v>
      </c>
      <c r="O69" s="8">
        <v>-3698</v>
      </c>
      <c r="P69" s="8">
        <v>2378</v>
      </c>
      <c r="Q69" s="8">
        <v>-29680</v>
      </c>
      <c r="R69" s="8" t="s">
        <v>38</v>
      </c>
      <c r="S69" s="8">
        <v>-12379</v>
      </c>
      <c r="T69" s="8">
        <v>-26808</v>
      </c>
      <c r="U69" s="8">
        <v>-2239</v>
      </c>
    </row>
    <row r="70" spans="1:21" x14ac:dyDescent="0.25">
      <c r="A70" s="4" t="s">
        <v>83</v>
      </c>
      <c r="B70" s="8">
        <v>3198</v>
      </c>
      <c r="C70" s="8">
        <v>-925</v>
      </c>
      <c r="D70" s="8">
        <v>-58290</v>
      </c>
      <c r="E70" s="8">
        <v>-1601</v>
      </c>
      <c r="F70" s="8">
        <v>-7729</v>
      </c>
      <c r="G70" s="8">
        <v>4267</v>
      </c>
      <c r="H70" s="8">
        <v>-2023</v>
      </c>
      <c r="I70" s="8">
        <v>-3849</v>
      </c>
      <c r="J70" s="8">
        <v>-5002</v>
      </c>
      <c r="K70" s="8">
        <v>-3154</v>
      </c>
      <c r="L70" s="8">
        <v>-8626</v>
      </c>
      <c r="M70" s="8">
        <v>-1220</v>
      </c>
      <c r="N70" s="8">
        <v>2325</v>
      </c>
      <c r="O70" s="8">
        <v>-3451</v>
      </c>
      <c r="P70" s="8">
        <v>2506</v>
      </c>
      <c r="Q70" s="8">
        <v>-13071</v>
      </c>
      <c r="R70" s="8" t="s">
        <v>38</v>
      </c>
      <c r="S70" s="8">
        <v>-7185</v>
      </c>
      <c r="T70" s="8">
        <v>-7510</v>
      </c>
      <c r="U70" s="8">
        <v>936</v>
      </c>
    </row>
    <row r="71" spans="1:21" x14ac:dyDescent="0.25">
      <c r="A71" s="4" t="s">
        <v>84</v>
      </c>
      <c r="B71" s="8">
        <v>3456</v>
      </c>
      <c r="C71" s="8">
        <v>602</v>
      </c>
      <c r="D71" s="8">
        <v>-52670</v>
      </c>
      <c r="E71" s="8">
        <v>-799</v>
      </c>
      <c r="F71" s="8">
        <v>-7163</v>
      </c>
      <c r="G71" s="8">
        <v>4191</v>
      </c>
      <c r="H71" s="8">
        <v>-1535</v>
      </c>
      <c r="I71" s="8">
        <v>-3108</v>
      </c>
      <c r="J71" s="8">
        <v>-5467</v>
      </c>
      <c r="K71" s="8">
        <v>-1090</v>
      </c>
      <c r="L71" s="8">
        <v>-9424</v>
      </c>
      <c r="M71" s="8">
        <v>-1539</v>
      </c>
      <c r="N71" s="8">
        <v>1692</v>
      </c>
      <c r="O71" s="8">
        <v>-1982</v>
      </c>
      <c r="P71" s="8">
        <v>3406</v>
      </c>
      <c r="Q71" s="8">
        <v>-10773</v>
      </c>
      <c r="R71" s="8" t="s">
        <v>38</v>
      </c>
      <c r="S71" s="8">
        <v>-465</v>
      </c>
      <c r="T71" s="8">
        <v>-9882</v>
      </c>
      <c r="U71" s="8">
        <v>6</v>
      </c>
    </row>
    <row r="72" spans="1:21" x14ac:dyDescent="0.25">
      <c r="A72" s="4" t="s">
        <v>85</v>
      </c>
      <c r="B72" s="8">
        <v>3650</v>
      </c>
      <c r="C72" s="8">
        <v>-614</v>
      </c>
      <c r="D72" s="8">
        <v>-52960</v>
      </c>
      <c r="E72" s="8">
        <v>-2468</v>
      </c>
      <c r="F72" s="8">
        <v>-8175</v>
      </c>
      <c r="G72" s="8">
        <v>4482</v>
      </c>
      <c r="H72" s="8">
        <v>-1186</v>
      </c>
      <c r="I72" s="8">
        <v>-3610</v>
      </c>
      <c r="J72" s="8">
        <v>-8666</v>
      </c>
      <c r="K72" s="8">
        <v>-639</v>
      </c>
      <c r="L72" s="8">
        <v>-9787</v>
      </c>
      <c r="M72" s="8">
        <v>-1986</v>
      </c>
      <c r="N72" s="8">
        <v>2260</v>
      </c>
      <c r="O72" s="8">
        <v>-1047</v>
      </c>
      <c r="P72" s="8">
        <v>2121</v>
      </c>
      <c r="Q72" s="8">
        <v>-17879</v>
      </c>
      <c r="R72" s="8" t="s">
        <v>38</v>
      </c>
      <c r="S72" s="8">
        <v>-8123</v>
      </c>
      <c r="T72" s="8">
        <v>-15691</v>
      </c>
      <c r="U72" s="8">
        <v>-692</v>
      </c>
    </row>
    <row r="73" spans="1:21" x14ac:dyDescent="0.25">
      <c r="A73" s="4" t="s">
        <v>86</v>
      </c>
      <c r="B73" s="8">
        <v>4455</v>
      </c>
      <c r="C73" s="8">
        <v>-1793</v>
      </c>
      <c r="D73" s="8">
        <v>-55815</v>
      </c>
      <c r="E73" s="8">
        <v>-1832</v>
      </c>
      <c r="F73" s="8">
        <v>-9392</v>
      </c>
      <c r="G73" s="8">
        <v>5422</v>
      </c>
      <c r="H73" s="8">
        <v>-2357</v>
      </c>
      <c r="I73" s="8">
        <v>-3925</v>
      </c>
      <c r="J73" s="8">
        <v>-9036</v>
      </c>
      <c r="K73" s="8">
        <v>-161</v>
      </c>
      <c r="L73" s="8">
        <v>-13667</v>
      </c>
      <c r="M73" s="8">
        <v>-2639</v>
      </c>
      <c r="N73" s="8">
        <v>3285</v>
      </c>
      <c r="O73" s="8">
        <v>-736</v>
      </c>
      <c r="P73" s="8">
        <v>2267</v>
      </c>
      <c r="Q73" s="8">
        <v>-22494</v>
      </c>
      <c r="R73" s="8" t="s">
        <v>38</v>
      </c>
      <c r="S73" s="8">
        <v>-7654</v>
      </c>
      <c r="T73" s="8">
        <v>-18984</v>
      </c>
      <c r="U73" s="8">
        <v>900</v>
      </c>
    </row>
    <row r="74" spans="1:21" x14ac:dyDescent="0.25">
      <c r="A74" s="4" t="s">
        <v>87</v>
      </c>
      <c r="B74" s="8">
        <v>5543</v>
      </c>
      <c r="C74" s="8">
        <v>-2628</v>
      </c>
      <c r="D74" s="8">
        <v>-60248</v>
      </c>
      <c r="E74" s="8">
        <v>-3053</v>
      </c>
      <c r="F74" s="8">
        <v>-8362</v>
      </c>
      <c r="G74" s="8">
        <v>5151</v>
      </c>
      <c r="H74" s="8">
        <v>-3110</v>
      </c>
      <c r="I74" s="8">
        <v>-3939</v>
      </c>
      <c r="J74" s="8">
        <v>-9146</v>
      </c>
      <c r="K74" s="8">
        <v>403</v>
      </c>
      <c r="L74" s="8">
        <v>-14031</v>
      </c>
      <c r="M74" s="8">
        <v>-3388</v>
      </c>
      <c r="N74" s="8">
        <v>4449</v>
      </c>
      <c r="O74" s="8">
        <v>-546</v>
      </c>
      <c r="P74" s="8">
        <v>1823</v>
      </c>
      <c r="Q74" s="8">
        <v>-27360</v>
      </c>
      <c r="R74" s="8" t="s">
        <v>38</v>
      </c>
      <c r="S74" s="8">
        <v>-11789</v>
      </c>
      <c r="T74" s="8">
        <v>-22715</v>
      </c>
      <c r="U74" s="8">
        <v>2113</v>
      </c>
    </row>
    <row r="75" spans="1:21" x14ac:dyDescent="0.25">
      <c r="A75" s="4" t="s">
        <v>88</v>
      </c>
      <c r="B75" s="8">
        <v>5943</v>
      </c>
      <c r="C75" s="8">
        <v>-2700</v>
      </c>
      <c r="D75" s="8">
        <v>-66113</v>
      </c>
      <c r="E75" s="8">
        <v>-2960</v>
      </c>
      <c r="F75" s="8">
        <v>-10046</v>
      </c>
      <c r="G75" s="8">
        <v>5063</v>
      </c>
      <c r="H75" s="8">
        <v>-3648</v>
      </c>
      <c r="I75" s="8">
        <v>-3831</v>
      </c>
      <c r="J75" s="8">
        <v>-9744</v>
      </c>
      <c r="K75" s="8">
        <v>-727</v>
      </c>
      <c r="L75" s="8">
        <v>-14635</v>
      </c>
      <c r="M75" s="8">
        <v>-4235</v>
      </c>
      <c r="N75" s="8">
        <v>4224</v>
      </c>
      <c r="O75" s="8">
        <v>-1845</v>
      </c>
      <c r="P75" s="8">
        <v>1644</v>
      </c>
      <c r="Q75" s="8">
        <v>-25521</v>
      </c>
      <c r="R75" s="8" t="s">
        <v>38</v>
      </c>
      <c r="S75" s="8">
        <v>-11145</v>
      </c>
      <c r="T75" s="8">
        <v>-21968</v>
      </c>
      <c r="U75" s="8">
        <v>3790</v>
      </c>
    </row>
    <row r="76" spans="1:21" x14ac:dyDescent="0.25">
      <c r="A76" s="4" t="s">
        <v>89</v>
      </c>
      <c r="B76" s="8">
        <v>6645</v>
      </c>
      <c r="C76" s="8">
        <v>367</v>
      </c>
      <c r="D76" s="8">
        <v>-68815</v>
      </c>
      <c r="E76" s="8">
        <v>-2713</v>
      </c>
      <c r="F76" s="8">
        <v>-10023</v>
      </c>
      <c r="G76" s="8">
        <v>5791</v>
      </c>
      <c r="H76" s="8">
        <v>-3820</v>
      </c>
      <c r="I76" s="8">
        <v>-3789</v>
      </c>
      <c r="J76" s="8">
        <v>-11475</v>
      </c>
      <c r="K76" s="8">
        <v>-1519</v>
      </c>
      <c r="L76" s="8">
        <v>-14998</v>
      </c>
      <c r="M76" s="8">
        <v>-3346</v>
      </c>
      <c r="N76" s="8">
        <v>4107</v>
      </c>
      <c r="O76" s="8">
        <v>-1454</v>
      </c>
      <c r="P76" s="8">
        <v>2148</v>
      </c>
      <c r="Q76" s="8">
        <v>-24269</v>
      </c>
      <c r="R76" s="8" t="s">
        <v>38</v>
      </c>
      <c r="S76" s="8">
        <v>-12720</v>
      </c>
      <c r="T76" s="8">
        <v>-20059</v>
      </c>
      <c r="U76" s="8">
        <v>3946</v>
      </c>
    </row>
    <row r="77" spans="1:21" x14ac:dyDescent="0.25">
      <c r="A77" s="4" t="s">
        <v>90</v>
      </c>
      <c r="B77" s="8">
        <v>6280</v>
      </c>
      <c r="C77" s="8">
        <v>-803</v>
      </c>
      <c r="D77" s="8">
        <v>-66000</v>
      </c>
      <c r="E77" s="8">
        <v>-1798</v>
      </c>
      <c r="F77" s="8">
        <v>-10093</v>
      </c>
      <c r="G77" s="8">
        <v>6187</v>
      </c>
      <c r="H77" s="8">
        <v>-4149</v>
      </c>
      <c r="I77" s="8">
        <v>-3945</v>
      </c>
      <c r="J77" s="8">
        <v>-12421</v>
      </c>
      <c r="K77" s="8">
        <v>-1721</v>
      </c>
      <c r="L77" s="8">
        <v>-14735</v>
      </c>
      <c r="M77" s="8">
        <v>-4528</v>
      </c>
      <c r="N77" s="8">
        <v>3946</v>
      </c>
      <c r="O77" s="8">
        <v>-1320</v>
      </c>
      <c r="P77" s="8">
        <v>3171</v>
      </c>
      <c r="Q77" s="8">
        <v>-18562</v>
      </c>
      <c r="R77" s="8" t="s">
        <v>38</v>
      </c>
      <c r="S77" s="8">
        <v>-10338</v>
      </c>
      <c r="T77" s="8">
        <v>-21111</v>
      </c>
      <c r="U77" s="8">
        <v>4500</v>
      </c>
    </row>
    <row r="78" spans="1:21" x14ac:dyDescent="0.25">
      <c r="A78" s="4" t="s">
        <v>91</v>
      </c>
      <c r="B78" s="8">
        <v>7504</v>
      </c>
      <c r="C78" s="8">
        <v>-2061</v>
      </c>
      <c r="D78" s="8">
        <v>-68377</v>
      </c>
      <c r="E78" s="8">
        <v>-2226</v>
      </c>
      <c r="F78" s="8">
        <v>-13202</v>
      </c>
      <c r="G78" s="8">
        <v>7675</v>
      </c>
      <c r="H78" s="8">
        <v>-4051</v>
      </c>
      <c r="I78" s="8">
        <v>-4444</v>
      </c>
      <c r="J78" s="8">
        <v>-12300</v>
      </c>
      <c r="K78" s="8">
        <v>-1467</v>
      </c>
      <c r="L78" s="8">
        <v>-14419</v>
      </c>
      <c r="M78" s="8">
        <v>-6209</v>
      </c>
      <c r="N78" s="8">
        <v>3650</v>
      </c>
      <c r="O78" s="8">
        <v>-1817</v>
      </c>
      <c r="P78" s="8">
        <v>2956</v>
      </c>
      <c r="Q78" s="8">
        <v>-25862</v>
      </c>
      <c r="R78" s="8" t="s">
        <v>38</v>
      </c>
      <c r="S78" s="8">
        <v>-14913</v>
      </c>
      <c r="T78" s="8">
        <v>-29729</v>
      </c>
      <c r="U78" s="8">
        <v>2929</v>
      </c>
    </row>
    <row r="79" spans="1:21" x14ac:dyDescent="0.25">
      <c r="A79" s="4" t="s">
        <v>92</v>
      </c>
      <c r="B79" s="8">
        <v>6831</v>
      </c>
      <c r="C79" s="8">
        <v>-1640</v>
      </c>
      <c r="D79" s="8">
        <v>-68905</v>
      </c>
      <c r="E79" s="8">
        <v>-2697</v>
      </c>
      <c r="F79" s="8">
        <v>-12537</v>
      </c>
      <c r="G79" s="8">
        <v>7016</v>
      </c>
      <c r="H79" s="8">
        <v>-5167</v>
      </c>
      <c r="I79" s="8">
        <v>-5001</v>
      </c>
      <c r="J79" s="8">
        <v>-6249</v>
      </c>
      <c r="K79" s="8">
        <v>-1430</v>
      </c>
      <c r="L79" s="8">
        <v>-14171</v>
      </c>
      <c r="M79" s="8">
        <v>-6058</v>
      </c>
      <c r="N79" s="8">
        <v>4353</v>
      </c>
      <c r="O79" s="8">
        <v>-3048</v>
      </c>
      <c r="P79" s="8">
        <v>3605</v>
      </c>
      <c r="Q79" s="8">
        <v>-32490</v>
      </c>
      <c r="R79" s="8" t="s">
        <v>38</v>
      </c>
      <c r="S79" s="8">
        <v>-14754</v>
      </c>
      <c r="T79" s="8">
        <v>-29046</v>
      </c>
      <c r="U79" s="8">
        <v>1760</v>
      </c>
    </row>
    <row r="80" spans="1:21" x14ac:dyDescent="0.25">
      <c r="A80" s="4" t="s">
        <v>93</v>
      </c>
      <c r="B80" s="8">
        <v>7566</v>
      </c>
      <c r="C80" s="8">
        <v>-3386</v>
      </c>
      <c r="D80" s="8">
        <v>-69119</v>
      </c>
      <c r="E80" s="8">
        <v>-2518</v>
      </c>
      <c r="F80" s="8">
        <v>-13591</v>
      </c>
      <c r="G80" s="8">
        <v>8736</v>
      </c>
      <c r="H80" s="8">
        <v>-5581</v>
      </c>
      <c r="I80" s="8">
        <v>-4864</v>
      </c>
      <c r="J80" s="8">
        <v>-12690</v>
      </c>
      <c r="K80" s="8">
        <v>-1143</v>
      </c>
      <c r="L80" s="8">
        <v>-13761</v>
      </c>
      <c r="M80" s="8">
        <v>-8259</v>
      </c>
      <c r="N80" s="8">
        <v>5093</v>
      </c>
      <c r="O80" s="8">
        <v>-2636</v>
      </c>
      <c r="P80" s="8">
        <v>4672</v>
      </c>
      <c r="Q80" s="8">
        <v>-20700</v>
      </c>
      <c r="R80" s="8" t="s">
        <v>38</v>
      </c>
      <c r="S80" s="8">
        <v>-11573</v>
      </c>
      <c r="T80" s="8">
        <v>-28302</v>
      </c>
      <c r="U80" s="8">
        <v>4907</v>
      </c>
    </row>
    <row r="81" spans="1:21" x14ac:dyDescent="0.25">
      <c r="A81" s="4" t="s">
        <v>94</v>
      </c>
      <c r="B81" s="8">
        <v>5832</v>
      </c>
      <c r="C81" s="8">
        <v>-3596</v>
      </c>
      <c r="D81" s="8">
        <v>-72131</v>
      </c>
      <c r="E81" s="8">
        <v>-3756</v>
      </c>
      <c r="F81" s="8">
        <v>-13887</v>
      </c>
      <c r="G81" s="8">
        <v>9053</v>
      </c>
      <c r="H81" s="8">
        <v>-5447</v>
      </c>
      <c r="I81" s="8">
        <v>-5094</v>
      </c>
      <c r="J81" s="8">
        <v>-14257</v>
      </c>
      <c r="K81" s="8">
        <v>-1393</v>
      </c>
      <c r="L81" s="8">
        <v>-14639</v>
      </c>
      <c r="M81" s="8">
        <v>-7845</v>
      </c>
      <c r="N81" s="8">
        <v>4598</v>
      </c>
      <c r="O81" s="8">
        <v>-2635</v>
      </c>
      <c r="P81" s="8">
        <v>3333</v>
      </c>
      <c r="Q81" s="8">
        <v>-23418</v>
      </c>
      <c r="R81" s="8" t="s">
        <v>38</v>
      </c>
      <c r="S81" s="8">
        <v>-17603</v>
      </c>
      <c r="T81" s="8">
        <v>-26464</v>
      </c>
      <c r="U81" s="8">
        <v>2416</v>
      </c>
    </row>
    <row r="82" spans="1:21" x14ac:dyDescent="0.25">
      <c r="A82" s="4" t="s">
        <v>95</v>
      </c>
      <c r="B82" s="8">
        <v>5543</v>
      </c>
      <c r="C82" s="8">
        <v>-2092</v>
      </c>
      <c r="D82" s="8">
        <v>-73051</v>
      </c>
      <c r="E82" s="8">
        <v>-2664</v>
      </c>
      <c r="F82" s="8">
        <v>-15613</v>
      </c>
      <c r="G82" s="8">
        <v>8194</v>
      </c>
      <c r="H82" s="8">
        <v>-6451</v>
      </c>
      <c r="I82" s="8">
        <v>-4854</v>
      </c>
      <c r="J82" s="8">
        <v>-15890</v>
      </c>
      <c r="K82" s="8">
        <v>-1211</v>
      </c>
      <c r="L82" s="8">
        <v>-15066</v>
      </c>
      <c r="M82" s="8">
        <v>-8339</v>
      </c>
      <c r="N82" s="8">
        <v>3595</v>
      </c>
      <c r="O82" s="8">
        <v>-1670</v>
      </c>
      <c r="P82" s="8">
        <v>3746</v>
      </c>
      <c r="Q82" s="8">
        <v>-16630</v>
      </c>
      <c r="R82" s="8" t="s">
        <v>38</v>
      </c>
      <c r="S82" s="8">
        <v>-16914</v>
      </c>
      <c r="T82" s="8">
        <v>-23012</v>
      </c>
      <c r="U82" s="8">
        <v>2180</v>
      </c>
    </row>
    <row r="83" spans="1:21" x14ac:dyDescent="0.25">
      <c r="A83" s="4" t="s">
        <v>96</v>
      </c>
      <c r="B83" s="8">
        <v>7216</v>
      </c>
      <c r="C83" s="8">
        <v>-732</v>
      </c>
      <c r="D83" s="8">
        <v>-72763</v>
      </c>
      <c r="E83" s="8">
        <v>-2275</v>
      </c>
      <c r="F83" s="8">
        <v>-15241</v>
      </c>
      <c r="G83" s="8">
        <v>8574</v>
      </c>
      <c r="H83" s="8">
        <v>-6267</v>
      </c>
      <c r="I83" s="8">
        <v>-6073</v>
      </c>
      <c r="J83" s="8">
        <v>-14613</v>
      </c>
      <c r="K83" s="8">
        <v>-2098</v>
      </c>
      <c r="L83" s="8">
        <v>-14947</v>
      </c>
      <c r="M83" s="8">
        <v>-9091</v>
      </c>
      <c r="N83" s="8">
        <v>4830</v>
      </c>
      <c r="O83" s="8">
        <v>-2178</v>
      </c>
      <c r="P83" s="8">
        <v>2789</v>
      </c>
      <c r="Q83" s="8">
        <v>-13468</v>
      </c>
      <c r="R83" s="8" t="s">
        <v>38</v>
      </c>
      <c r="S83" s="8">
        <v>-16894</v>
      </c>
      <c r="T83" s="8">
        <v>-24724</v>
      </c>
      <c r="U83" s="8">
        <v>7608</v>
      </c>
    </row>
    <row r="84" spans="1:21" x14ac:dyDescent="0.25">
      <c r="A84" s="4" t="s">
        <v>97</v>
      </c>
      <c r="B84" s="8">
        <v>7653</v>
      </c>
      <c r="C84" s="8">
        <v>356</v>
      </c>
      <c r="D84" s="8">
        <v>-73032</v>
      </c>
      <c r="E84" s="8">
        <v>-2622</v>
      </c>
      <c r="F84" s="8">
        <v>-16822</v>
      </c>
      <c r="G84" s="8">
        <v>6502</v>
      </c>
      <c r="H84" s="8">
        <v>-6500</v>
      </c>
      <c r="I84" s="8">
        <v>-6215</v>
      </c>
      <c r="J84" s="8">
        <v>-14132</v>
      </c>
      <c r="K84" s="8">
        <v>-2234</v>
      </c>
      <c r="L84" s="8">
        <v>-12410</v>
      </c>
      <c r="M84" s="8">
        <v>-7430</v>
      </c>
      <c r="N84" s="8">
        <v>4629</v>
      </c>
      <c r="O84" s="8">
        <v>-2538</v>
      </c>
      <c r="P84" s="8">
        <v>2833</v>
      </c>
      <c r="Q84" s="8">
        <v>-8737</v>
      </c>
      <c r="R84" s="8" t="s">
        <v>38</v>
      </c>
      <c r="S84" s="8">
        <v>-21453</v>
      </c>
      <c r="T84" s="8">
        <v>-16613</v>
      </c>
      <c r="U84" s="8">
        <v>9197</v>
      </c>
    </row>
    <row r="85" spans="1:21" x14ac:dyDescent="0.25">
      <c r="A85" s="4" t="s">
        <v>98</v>
      </c>
      <c r="B85" s="8">
        <v>9095</v>
      </c>
      <c r="C85" s="8">
        <v>-2463</v>
      </c>
      <c r="D85" s="8">
        <v>-76091</v>
      </c>
      <c r="E85" s="8">
        <v>-2456</v>
      </c>
      <c r="F85" s="8">
        <v>-17880</v>
      </c>
      <c r="G85" s="8">
        <v>8942</v>
      </c>
      <c r="H85" s="8">
        <v>-5724</v>
      </c>
      <c r="I85" s="8">
        <v>-6090</v>
      </c>
      <c r="J85" s="8">
        <v>-13762</v>
      </c>
      <c r="K85" s="8">
        <v>-2347</v>
      </c>
      <c r="L85" s="8">
        <v>-11583</v>
      </c>
      <c r="M85" s="8">
        <v>-5781</v>
      </c>
      <c r="N85" s="8">
        <v>4850</v>
      </c>
      <c r="O85" s="8">
        <v>-2534</v>
      </c>
      <c r="P85" s="8">
        <v>2703</v>
      </c>
      <c r="Q85" s="8">
        <v>-6796</v>
      </c>
      <c r="R85" s="8" t="s">
        <v>38</v>
      </c>
      <c r="S85" s="8">
        <v>-20672</v>
      </c>
      <c r="T85" s="8">
        <v>-16971</v>
      </c>
      <c r="U85" s="8">
        <v>11317</v>
      </c>
    </row>
    <row r="86" spans="1:21" x14ac:dyDescent="0.25">
      <c r="A86" s="4" t="s">
        <v>99</v>
      </c>
      <c r="B86" s="8">
        <v>9175</v>
      </c>
      <c r="C86" s="8">
        <v>-879</v>
      </c>
      <c r="D86" s="8">
        <v>-75644</v>
      </c>
      <c r="E86" s="8">
        <v>-2605</v>
      </c>
      <c r="F86" s="8">
        <v>-17191</v>
      </c>
      <c r="G86" s="8">
        <v>9373</v>
      </c>
      <c r="H86" s="8">
        <v>-6195</v>
      </c>
      <c r="I86" s="8">
        <v>-5888</v>
      </c>
      <c r="J86" s="8">
        <v>-15434</v>
      </c>
      <c r="K86" s="8">
        <v>-3030</v>
      </c>
      <c r="L86" s="8">
        <v>-12250</v>
      </c>
      <c r="M86" s="8">
        <v>-4435</v>
      </c>
      <c r="N86" s="8">
        <v>4305</v>
      </c>
      <c r="O86" s="8">
        <v>-932</v>
      </c>
      <c r="P86" s="8">
        <v>2007</v>
      </c>
      <c r="Q86" s="8">
        <v>1145</v>
      </c>
      <c r="R86" s="8" t="s">
        <v>38</v>
      </c>
      <c r="S86" s="8">
        <v>-21299</v>
      </c>
      <c r="T86" s="8">
        <v>-11201</v>
      </c>
      <c r="U86" s="8">
        <v>17520</v>
      </c>
    </row>
    <row r="87" spans="1:21" x14ac:dyDescent="0.25">
      <c r="A87" s="4" t="s">
        <v>100</v>
      </c>
      <c r="B87" s="8">
        <v>8555</v>
      </c>
      <c r="C87" s="8">
        <v>-1295</v>
      </c>
      <c r="D87" s="8">
        <v>-72318</v>
      </c>
      <c r="E87" s="8">
        <v>-2677</v>
      </c>
      <c r="F87" s="8">
        <v>-18276</v>
      </c>
      <c r="G87" s="8">
        <v>9066</v>
      </c>
      <c r="H87" s="8">
        <v>-7078</v>
      </c>
      <c r="I87" s="8">
        <v>-5690</v>
      </c>
      <c r="J87" s="8">
        <v>-14842</v>
      </c>
      <c r="K87" s="8">
        <v>-2910</v>
      </c>
      <c r="L87" s="8">
        <v>-11791</v>
      </c>
      <c r="M87" s="8">
        <v>-5266</v>
      </c>
      <c r="N87" s="8">
        <v>4618</v>
      </c>
      <c r="O87" s="8">
        <v>-2129</v>
      </c>
      <c r="P87" s="8">
        <v>1261</v>
      </c>
      <c r="Q87" s="8">
        <v>5182</v>
      </c>
      <c r="R87" s="8" t="s">
        <v>38</v>
      </c>
      <c r="S87" s="8">
        <v>-19204</v>
      </c>
      <c r="T87" s="8">
        <v>-11431</v>
      </c>
      <c r="U87" s="8">
        <v>15854</v>
      </c>
    </row>
    <row r="88" spans="1:21" x14ac:dyDescent="0.25">
      <c r="A88" s="4" t="s">
        <v>101</v>
      </c>
      <c r="B88" s="8">
        <v>9501</v>
      </c>
      <c r="C88" s="8">
        <v>-872</v>
      </c>
      <c r="D88" s="8">
        <v>-74691</v>
      </c>
      <c r="E88" s="8">
        <v>-2597</v>
      </c>
      <c r="F88" s="8">
        <v>-19102</v>
      </c>
      <c r="G88" s="8">
        <v>10688</v>
      </c>
      <c r="H88" s="8">
        <v>-6882</v>
      </c>
      <c r="I88" s="8">
        <v>-5805</v>
      </c>
      <c r="J88" s="8">
        <v>-15163</v>
      </c>
      <c r="K88" s="8">
        <v>-1826</v>
      </c>
      <c r="L88" s="8">
        <v>-12218</v>
      </c>
      <c r="M88" s="8">
        <v>-7390</v>
      </c>
      <c r="N88" s="8">
        <v>4705</v>
      </c>
      <c r="O88" s="8">
        <v>-2485</v>
      </c>
      <c r="P88" s="8">
        <v>956</v>
      </c>
      <c r="Q88" s="8">
        <v>7451</v>
      </c>
      <c r="R88" s="8" t="s">
        <v>38</v>
      </c>
      <c r="S88" s="8">
        <v>-19631</v>
      </c>
      <c r="T88" s="8">
        <v>-12689</v>
      </c>
      <c r="U88" s="8">
        <v>17745</v>
      </c>
    </row>
    <row r="89" spans="1:21" x14ac:dyDescent="0.25">
      <c r="A89" s="4" t="s">
        <v>102</v>
      </c>
      <c r="B89" s="8">
        <v>8860</v>
      </c>
      <c r="C89" s="8">
        <v>-1097</v>
      </c>
      <c r="D89" s="8">
        <v>-72496</v>
      </c>
      <c r="E89" s="8">
        <v>-3060</v>
      </c>
      <c r="F89" s="8">
        <v>-18621</v>
      </c>
      <c r="G89" s="8">
        <v>9411</v>
      </c>
      <c r="H89" s="8">
        <v>-6981</v>
      </c>
      <c r="I89" s="8">
        <v>-6597</v>
      </c>
      <c r="J89" s="8">
        <v>-13839</v>
      </c>
      <c r="K89" s="8">
        <v>-1349</v>
      </c>
      <c r="L89" s="8">
        <v>-11387</v>
      </c>
      <c r="M89" s="8">
        <v>-7711</v>
      </c>
      <c r="N89" s="8">
        <v>4859</v>
      </c>
      <c r="O89" s="8">
        <v>-1331</v>
      </c>
      <c r="P89" s="8">
        <v>996</v>
      </c>
      <c r="Q89" s="8">
        <v>9009</v>
      </c>
      <c r="R89" s="8" t="s">
        <v>38</v>
      </c>
      <c r="S89" s="8">
        <v>-23961</v>
      </c>
      <c r="T89" s="8">
        <v>-11349</v>
      </c>
      <c r="U89" s="8">
        <v>19970</v>
      </c>
    </row>
    <row r="90" spans="1:21" x14ac:dyDescent="0.25">
      <c r="A90" s="4" t="s">
        <v>103</v>
      </c>
      <c r="B90" s="8">
        <v>9605</v>
      </c>
      <c r="C90" s="8">
        <v>-2744</v>
      </c>
      <c r="D90" s="8">
        <v>-74065</v>
      </c>
      <c r="E90" s="8">
        <v>-3171</v>
      </c>
      <c r="F90" s="8">
        <v>-18945</v>
      </c>
      <c r="G90" s="8">
        <v>9862</v>
      </c>
      <c r="H90" s="8">
        <v>-7583</v>
      </c>
      <c r="I90" s="8">
        <v>-6196</v>
      </c>
      <c r="J90" s="8">
        <v>-13086</v>
      </c>
      <c r="K90" s="8">
        <v>-2073</v>
      </c>
      <c r="L90" s="8">
        <v>-11756</v>
      </c>
      <c r="M90" s="8">
        <v>-8867</v>
      </c>
      <c r="N90" s="8">
        <v>5398</v>
      </c>
      <c r="O90" s="8">
        <v>-2122</v>
      </c>
      <c r="P90" s="8">
        <v>1185</v>
      </c>
      <c r="Q90" s="8">
        <v>5848</v>
      </c>
      <c r="R90" s="8" t="s">
        <v>38</v>
      </c>
      <c r="S90" s="8">
        <v>-22704</v>
      </c>
      <c r="T90" s="8">
        <v>-13391</v>
      </c>
      <c r="U90" s="8">
        <v>21071</v>
      </c>
    </row>
    <row r="91" spans="1:21" x14ac:dyDescent="0.25">
      <c r="A91" s="4" t="s">
        <v>104</v>
      </c>
      <c r="B91" s="8">
        <v>8195</v>
      </c>
      <c r="C91" s="8">
        <v>-3188</v>
      </c>
      <c r="D91" s="8">
        <v>-78759</v>
      </c>
      <c r="E91" s="8">
        <v>-3062</v>
      </c>
      <c r="F91" s="8">
        <v>-20556</v>
      </c>
      <c r="G91" s="8">
        <v>8777</v>
      </c>
      <c r="H91" s="8">
        <v>-8166</v>
      </c>
      <c r="I91" s="8">
        <v>-6802</v>
      </c>
      <c r="J91" s="8">
        <v>-13681</v>
      </c>
      <c r="K91" s="8">
        <v>-3163</v>
      </c>
      <c r="L91" s="8">
        <v>-12079</v>
      </c>
      <c r="M91" s="8">
        <v>-6001</v>
      </c>
      <c r="N91" s="8">
        <v>4306</v>
      </c>
      <c r="O91" s="8">
        <v>-1906</v>
      </c>
      <c r="P91" s="8">
        <v>2368</v>
      </c>
      <c r="Q91" s="8">
        <v>9757</v>
      </c>
      <c r="R91" s="8" t="s">
        <v>38</v>
      </c>
      <c r="S91" s="8">
        <v>-24163</v>
      </c>
      <c r="T91" s="8">
        <v>-8191</v>
      </c>
      <c r="U91" s="8">
        <v>22207</v>
      </c>
    </row>
    <row r="92" spans="1:21" x14ac:dyDescent="0.25">
      <c r="A92" s="4" t="s">
        <v>105</v>
      </c>
      <c r="B92" s="8">
        <v>8166</v>
      </c>
      <c r="C92" s="8">
        <v>-3312</v>
      </c>
      <c r="D92" s="8">
        <v>-79781</v>
      </c>
      <c r="E92" s="8">
        <v>-3271</v>
      </c>
      <c r="F92" s="8">
        <v>-20203</v>
      </c>
      <c r="G92" s="8">
        <v>8727</v>
      </c>
      <c r="H92" s="8">
        <v>-7744</v>
      </c>
      <c r="I92" s="8">
        <v>-6924</v>
      </c>
      <c r="J92" s="8">
        <v>-12942</v>
      </c>
      <c r="K92" s="8">
        <v>-3972</v>
      </c>
      <c r="L92" s="8">
        <v>-12852</v>
      </c>
      <c r="M92" s="8">
        <v>-3677</v>
      </c>
      <c r="N92" s="8">
        <v>4291</v>
      </c>
      <c r="O92" s="8">
        <v>-1980</v>
      </c>
      <c r="P92" s="8">
        <v>4172</v>
      </c>
      <c r="Q92" s="8">
        <v>9402</v>
      </c>
      <c r="R92" s="8" t="s">
        <v>38</v>
      </c>
      <c r="S92" s="8">
        <v>-21521</v>
      </c>
      <c r="T92" s="8">
        <v>-5116</v>
      </c>
      <c r="U92" s="8">
        <v>20974</v>
      </c>
    </row>
    <row r="93" spans="1:21" x14ac:dyDescent="0.25">
      <c r="A93" s="4" t="s">
        <v>106</v>
      </c>
      <c r="B93" s="8">
        <v>7285</v>
      </c>
      <c r="C93" s="8">
        <v>-1898</v>
      </c>
      <c r="D93" s="8">
        <v>-82064</v>
      </c>
      <c r="E93" s="8">
        <v>-3940</v>
      </c>
      <c r="F93" s="8">
        <v>-19944</v>
      </c>
      <c r="G93" s="8">
        <v>9347</v>
      </c>
      <c r="H93" s="8">
        <v>-7513</v>
      </c>
      <c r="I93" s="8">
        <v>-7198</v>
      </c>
      <c r="J93" s="8">
        <v>-13973</v>
      </c>
      <c r="K93" s="8">
        <v>-5551</v>
      </c>
      <c r="L93" s="8">
        <v>-14630</v>
      </c>
      <c r="M93" s="8">
        <v>-1821</v>
      </c>
      <c r="N93" s="8">
        <v>5034</v>
      </c>
      <c r="O93" s="8">
        <v>-2256</v>
      </c>
      <c r="P93" s="8">
        <v>3177</v>
      </c>
      <c r="Q93" s="8">
        <v>10932</v>
      </c>
      <c r="R93" s="8" t="s">
        <v>38</v>
      </c>
      <c r="S93" s="8">
        <v>-25523</v>
      </c>
      <c r="T93" s="8">
        <v>-705</v>
      </c>
      <c r="U93" s="8">
        <v>22097</v>
      </c>
    </row>
    <row r="94" spans="1:21" x14ac:dyDescent="0.25">
      <c r="A94" s="4" t="s">
        <v>107</v>
      </c>
      <c r="B94" s="8">
        <v>7064</v>
      </c>
      <c r="C94" s="8">
        <v>1638</v>
      </c>
      <c r="D94" s="8">
        <v>-88242</v>
      </c>
      <c r="E94" s="8">
        <v>-3316</v>
      </c>
      <c r="F94" s="8">
        <v>-19435</v>
      </c>
      <c r="G94" s="8">
        <v>8064</v>
      </c>
      <c r="H94" s="8">
        <v>-7761</v>
      </c>
      <c r="I94" s="8">
        <v>-7641</v>
      </c>
      <c r="J94" s="8">
        <v>-12783</v>
      </c>
      <c r="K94" s="8">
        <v>-4804</v>
      </c>
      <c r="L94" s="8">
        <v>-13425</v>
      </c>
      <c r="M94" s="8">
        <v>1463</v>
      </c>
      <c r="N94" s="8">
        <v>3903</v>
      </c>
      <c r="O94" s="8">
        <v>-3658</v>
      </c>
      <c r="P94" s="8">
        <v>2558</v>
      </c>
      <c r="Q94" s="8">
        <v>9990</v>
      </c>
      <c r="R94" s="8" t="s">
        <v>38</v>
      </c>
      <c r="S94" s="8">
        <v>-23595</v>
      </c>
      <c r="T94" s="8">
        <v>7039</v>
      </c>
      <c r="U94" s="8">
        <v>23559</v>
      </c>
    </row>
    <row r="95" spans="1:21" x14ac:dyDescent="0.25">
      <c r="A95" s="4" t="s">
        <v>108</v>
      </c>
      <c r="B95" s="8">
        <v>7058</v>
      </c>
      <c r="C95" s="8">
        <v>1446</v>
      </c>
      <c r="D95" s="8">
        <v>-80348</v>
      </c>
      <c r="E95" s="8">
        <v>-3326</v>
      </c>
      <c r="F95" s="8">
        <v>-19596</v>
      </c>
      <c r="G95" s="8">
        <v>7686</v>
      </c>
      <c r="H95" s="8">
        <v>-7035</v>
      </c>
      <c r="I95" s="8">
        <v>-7397</v>
      </c>
      <c r="J95" s="8">
        <v>-14871</v>
      </c>
      <c r="K95" s="8">
        <v>-4513</v>
      </c>
      <c r="L95" s="8">
        <v>-14132</v>
      </c>
      <c r="M95" s="8">
        <v>1174</v>
      </c>
      <c r="N95" s="8">
        <v>4178</v>
      </c>
      <c r="O95" s="8">
        <v>-2045</v>
      </c>
      <c r="P95" s="8">
        <v>1852</v>
      </c>
      <c r="Q95" s="8">
        <v>8538</v>
      </c>
      <c r="R95" s="8" t="s">
        <v>38</v>
      </c>
      <c r="S95" s="8">
        <v>-26169</v>
      </c>
      <c r="T95" s="8">
        <v>6673</v>
      </c>
      <c r="U95" s="8">
        <v>23441</v>
      </c>
    </row>
    <row r="96" spans="1:21" x14ac:dyDescent="0.25">
      <c r="A96" s="4" t="s">
        <v>109</v>
      </c>
      <c r="B96" s="8">
        <v>5561</v>
      </c>
      <c r="C96" s="8">
        <v>-1031</v>
      </c>
      <c r="D96" s="8">
        <v>-84023</v>
      </c>
      <c r="E96" s="8">
        <v>-3878</v>
      </c>
      <c r="F96" s="8">
        <v>-19269</v>
      </c>
      <c r="G96" s="8">
        <v>8026</v>
      </c>
      <c r="H96" s="8">
        <v>-7482</v>
      </c>
      <c r="I96" s="8">
        <v>-7391</v>
      </c>
      <c r="J96" s="8">
        <v>-13194</v>
      </c>
      <c r="K96" s="8">
        <v>-4272</v>
      </c>
      <c r="L96" s="8">
        <v>-14535</v>
      </c>
      <c r="M96" s="8">
        <v>1631</v>
      </c>
      <c r="N96" s="8">
        <v>4772</v>
      </c>
      <c r="O96" s="8">
        <v>-2181</v>
      </c>
      <c r="P96" s="8">
        <v>2477</v>
      </c>
      <c r="Q96" s="8">
        <v>8953</v>
      </c>
      <c r="R96" s="8" t="s">
        <v>38</v>
      </c>
      <c r="S96" s="8">
        <v>-27753</v>
      </c>
      <c r="T96" s="8">
        <v>8838</v>
      </c>
      <c r="U96" s="8">
        <v>21158</v>
      </c>
    </row>
    <row r="97" spans="1:21" x14ac:dyDescent="0.25">
      <c r="A97" s="4" t="s">
        <v>110</v>
      </c>
      <c r="B97" s="8">
        <v>5013</v>
      </c>
      <c r="C97" s="8">
        <v>2112</v>
      </c>
      <c r="D97" s="8">
        <v>-80920</v>
      </c>
      <c r="E97" s="8">
        <v>-4157</v>
      </c>
      <c r="F97" s="8">
        <v>-18728</v>
      </c>
      <c r="G97" s="8">
        <v>7811</v>
      </c>
      <c r="H97" s="8">
        <v>-7222</v>
      </c>
      <c r="I97" s="8">
        <v>-7327</v>
      </c>
      <c r="J97" s="8">
        <v>-14394</v>
      </c>
      <c r="K97" s="8">
        <v>-4663</v>
      </c>
      <c r="L97" s="8">
        <v>-15941</v>
      </c>
      <c r="M97" s="8">
        <v>2209</v>
      </c>
      <c r="N97" s="8">
        <v>4741</v>
      </c>
      <c r="O97" s="8">
        <v>-2062</v>
      </c>
      <c r="P97" s="8">
        <v>5206</v>
      </c>
      <c r="Q97" s="8">
        <v>3345</v>
      </c>
      <c r="R97" s="8" t="s">
        <v>38</v>
      </c>
      <c r="S97" s="8">
        <v>-24977</v>
      </c>
      <c r="T97" s="8">
        <v>8030</v>
      </c>
      <c r="U97" s="8">
        <v>19593</v>
      </c>
    </row>
    <row r="98" spans="1:21" x14ac:dyDescent="0.25">
      <c r="A98" s="4" t="s">
        <v>111</v>
      </c>
      <c r="B98" s="8">
        <v>5318</v>
      </c>
      <c r="C98" s="8">
        <v>2593</v>
      </c>
      <c r="D98" s="8">
        <v>-79184</v>
      </c>
      <c r="E98" s="8">
        <v>-3021</v>
      </c>
      <c r="F98" s="8">
        <v>-17104</v>
      </c>
      <c r="G98" s="8">
        <v>7128</v>
      </c>
      <c r="H98" s="8">
        <v>-7839</v>
      </c>
      <c r="I98" s="8">
        <v>-7659</v>
      </c>
      <c r="J98" s="8">
        <v>-13787</v>
      </c>
      <c r="K98" s="8">
        <v>-6002</v>
      </c>
      <c r="L98" s="8">
        <v>-15777</v>
      </c>
      <c r="M98" s="8">
        <v>3350</v>
      </c>
      <c r="N98" s="8">
        <v>4060</v>
      </c>
      <c r="O98" s="8">
        <v>-2301</v>
      </c>
      <c r="P98" s="8">
        <v>3588</v>
      </c>
      <c r="Q98" s="8">
        <v>2533</v>
      </c>
      <c r="R98" s="8" t="s">
        <v>38</v>
      </c>
      <c r="S98" s="8">
        <v>-21506</v>
      </c>
      <c r="T98" s="8">
        <v>8458</v>
      </c>
      <c r="U98" s="8">
        <v>19011</v>
      </c>
    </row>
    <row r="99" spans="1:21" x14ac:dyDescent="0.25">
      <c r="A99" s="4" t="s">
        <v>112</v>
      </c>
      <c r="B99" s="8">
        <v>5567</v>
      </c>
      <c r="C99" s="8">
        <v>4114</v>
      </c>
      <c r="D99" s="8">
        <v>-74320</v>
      </c>
      <c r="E99" s="8">
        <v>-3562</v>
      </c>
      <c r="F99" s="8">
        <v>-17483</v>
      </c>
      <c r="G99" s="8">
        <v>6881</v>
      </c>
      <c r="H99" s="8">
        <v>-7377</v>
      </c>
      <c r="I99" s="8">
        <v>-7884</v>
      </c>
      <c r="J99" s="8">
        <v>-14054</v>
      </c>
      <c r="K99" s="8">
        <v>-4919</v>
      </c>
      <c r="L99" s="8">
        <v>-14919</v>
      </c>
      <c r="M99" s="8">
        <v>1790</v>
      </c>
      <c r="N99" s="8">
        <v>4329</v>
      </c>
      <c r="O99" s="8">
        <v>-2141</v>
      </c>
      <c r="P99" s="8">
        <v>3343</v>
      </c>
      <c r="Q99" s="8">
        <v>-1837</v>
      </c>
      <c r="R99" s="8" t="s">
        <v>38</v>
      </c>
      <c r="S99" s="8">
        <v>-23757</v>
      </c>
      <c r="T99" s="8">
        <v>4574</v>
      </c>
      <c r="U99" s="8">
        <v>17937</v>
      </c>
    </row>
    <row r="100" spans="1:21" x14ac:dyDescent="0.25">
      <c r="A100" s="4" t="s">
        <v>113</v>
      </c>
      <c r="B100" s="8">
        <v>5391</v>
      </c>
      <c r="C100" s="8">
        <v>2109</v>
      </c>
      <c r="D100" s="8">
        <v>-77338</v>
      </c>
      <c r="E100" s="8">
        <v>-3124</v>
      </c>
      <c r="F100" s="8">
        <v>-16542</v>
      </c>
      <c r="G100" s="8">
        <v>7428</v>
      </c>
      <c r="H100" s="8">
        <v>-7413</v>
      </c>
      <c r="I100" s="8">
        <v>-7881</v>
      </c>
      <c r="J100" s="8">
        <v>-13751</v>
      </c>
      <c r="K100" s="8">
        <v>-3162</v>
      </c>
      <c r="L100" s="8">
        <v>-15508</v>
      </c>
      <c r="M100" s="8">
        <v>2318</v>
      </c>
      <c r="N100" s="8">
        <v>5242</v>
      </c>
      <c r="O100" s="8">
        <v>-1978</v>
      </c>
      <c r="P100" s="8">
        <v>5342</v>
      </c>
      <c r="Q100" s="8">
        <v>-4930</v>
      </c>
      <c r="R100" s="8" t="s">
        <v>38</v>
      </c>
      <c r="S100" s="8">
        <v>-21625</v>
      </c>
      <c r="T100" s="8">
        <v>2785</v>
      </c>
      <c r="U100" s="8">
        <v>15821</v>
      </c>
    </row>
    <row r="101" spans="1:21" x14ac:dyDescent="0.25">
      <c r="A101" s="4" t="s">
        <v>114</v>
      </c>
      <c r="B101" s="8">
        <v>5260</v>
      </c>
      <c r="C101" s="8">
        <v>-1368</v>
      </c>
      <c r="D101" s="8">
        <v>-78028</v>
      </c>
      <c r="E101" s="8">
        <v>-2658</v>
      </c>
      <c r="F101" s="8">
        <v>-16006</v>
      </c>
      <c r="G101" s="8">
        <v>7422</v>
      </c>
      <c r="H101" s="8">
        <v>-7422</v>
      </c>
      <c r="I101" s="8">
        <v>-7740</v>
      </c>
      <c r="J101" s="8">
        <v>-14933</v>
      </c>
      <c r="K101" s="8">
        <v>-2622</v>
      </c>
      <c r="L101" s="8">
        <v>-15817</v>
      </c>
      <c r="M101" s="8">
        <v>1754</v>
      </c>
      <c r="N101" s="8">
        <v>5929</v>
      </c>
      <c r="O101" s="8">
        <v>-2352</v>
      </c>
      <c r="P101" s="8">
        <v>2525</v>
      </c>
      <c r="Q101" s="8">
        <v>-6554</v>
      </c>
      <c r="R101" s="8" t="s">
        <v>38</v>
      </c>
      <c r="S101" s="8">
        <v>-25623</v>
      </c>
      <c r="T101" s="8">
        <v>850</v>
      </c>
      <c r="U101" s="8">
        <v>15325</v>
      </c>
    </row>
    <row r="102" spans="1:21" x14ac:dyDescent="0.25">
      <c r="A102" s="4" t="s">
        <v>115</v>
      </c>
      <c r="B102" s="8">
        <v>6122</v>
      </c>
      <c r="C102" s="8">
        <v>-1143</v>
      </c>
      <c r="D102" s="8">
        <v>-79862</v>
      </c>
      <c r="E102" s="8">
        <v>-2838</v>
      </c>
      <c r="F102" s="8">
        <v>-16347</v>
      </c>
      <c r="G102" s="8">
        <v>9597</v>
      </c>
      <c r="H102" s="8">
        <v>-6605</v>
      </c>
      <c r="I102" s="8">
        <v>-7483</v>
      </c>
      <c r="J102" s="8">
        <v>-14238</v>
      </c>
      <c r="K102" s="8">
        <v>-2876</v>
      </c>
      <c r="L102" s="8">
        <v>-16612</v>
      </c>
      <c r="M102" s="8">
        <v>-508</v>
      </c>
      <c r="N102" s="8">
        <v>5966</v>
      </c>
      <c r="O102" s="8">
        <v>-2199</v>
      </c>
      <c r="P102" s="8">
        <v>3273</v>
      </c>
      <c r="Q102" s="8">
        <v>-5219</v>
      </c>
      <c r="R102" s="8" t="s">
        <v>38</v>
      </c>
      <c r="S102" s="8">
        <v>-22320</v>
      </c>
      <c r="T102" s="8">
        <v>383</v>
      </c>
      <c r="U102" s="8">
        <v>18915</v>
      </c>
    </row>
    <row r="103" spans="1:21" ht="15.6" customHeight="1" x14ac:dyDescent="0.25">
      <c r="A103" s="4" t="s">
        <v>116</v>
      </c>
      <c r="B103" s="8">
        <v>6845</v>
      </c>
      <c r="C103" s="8">
        <v>-78</v>
      </c>
      <c r="D103" s="8">
        <v>-84282</v>
      </c>
      <c r="E103" s="8">
        <v>-3849</v>
      </c>
      <c r="F103" s="8">
        <v>-16807</v>
      </c>
      <c r="G103" s="8">
        <v>8082</v>
      </c>
      <c r="H103" s="8">
        <v>-6982</v>
      </c>
      <c r="I103" s="8">
        <v>-8740</v>
      </c>
      <c r="J103" s="8">
        <v>-13744</v>
      </c>
      <c r="K103" s="8">
        <v>-1698</v>
      </c>
      <c r="L103" s="8">
        <v>-17502</v>
      </c>
      <c r="M103" s="8">
        <v>1654</v>
      </c>
      <c r="N103" s="8">
        <v>5640</v>
      </c>
      <c r="O103" s="8">
        <v>-4174</v>
      </c>
      <c r="P103" s="8">
        <v>3897</v>
      </c>
      <c r="Q103" s="8">
        <v>-8713</v>
      </c>
      <c r="R103" s="8" t="s">
        <v>38</v>
      </c>
      <c r="S103" s="8">
        <v>-24468</v>
      </c>
      <c r="T103" s="8">
        <v>2486</v>
      </c>
      <c r="U103" s="8">
        <v>18434</v>
      </c>
    </row>
    <row r="104" spans="1:21" ht="15.6" customHeight="1" x14ac:dyDescent="0.25">
      <c r="A104" s="4" t="s">
        <v>117</v>
      </c>
      <c r="B104" s="8">
        <v>7695</v>
      </c>
      <c r="C104" s="8">
        <v>3452</v>
      </c>
      <c r="D104" s="8">
        <v>-83402</v>
      </c>
      <c r="E104" s="8">
        <v>-3047</v>
      </c>
      <c r="F104" s="8">
        <v>-16725</v>
      </c>
      <c r="G104" s="8">
        <v>8213</v>
      </c>
      <c r="H104" s="8">
        <v>-6928</v>
      </c>
      <c r="I104" s="8">
        <v>-8665</v>
      </c>
      <c r="J104" s="8">
        <v>-14700</v>
      </c>
      <c r="K104" s="8">
        <v>-2345</v>
      </c>
      <c r="L104" s="8">
        <v>-15840</v>
      </c>
      <c r="M104" s="8">
        <v>2934</v>
      </c>
      <c r="N104" s="8">
        <v>5769</v>
      </c>
      <c r="O104" s="8">
        <v>-4420</v>
      </c>
      <c r="P104" s="8">
        <v>3974</v>
      </c>
      <c r="Q104" s="8">
        <v>-7885</v>
      </c>
      <c r="R104" s="8" t="s">
        <v>38</v>
      </c>
      <c r="S104" s="8">
        <v>-24607</v>
      </c>
      <c r="T104" s="8">
        <v>4548</v>
      </c>
      <c r="U104" s="8">
        <v>19963</v>
      </c>
    </row>
    <row r="105" spans="1:21" ht="15.6" customHeight="1" x14ac:dyDescent="0.25">
      <c r="A105" s="4" t="s">
        <v>118</v>
      </c>
      <c r="B105" s="8">
        <v>8500</v>
      </c>
      <c r="C105" s="8">
        <v>583</v>
      </c>
      <c r="D105" s="8">
        <v>-89658</v>
      </c>
      <c r="E105" s="8">
        <v>-4275</v>
      </c>
      <c r="F105" s="8">
        <v>-17010</v>
      </c>
      <c r="G105" s="8">
        <v>7855</v>
      </c>
      <c r="H105" s="8">
        <v>-7000</v>
      </c>
      <c r="I105" s="8">
        <v>-9763</v>
      </c>
      <c r="J105" s="8">
        <v>-14528</v>
      </c>
      <c r="K105" s="8">
        <v>-2593</v>
      </c>
      <c r="L105" s="8">
        <v>-17453</v>
      </c>
      <c r="M105" s="8">
        <v>1316</v>
      </c>
      <c r="N105" s="8">
        <v>6105</v>
      </c>
      <c r="O105" s="8">
        <v>-3520</v>
      </c>
      <c r="P105" s="8">
        <v>4501</v>
      </c>
      <c r="Q105" s="8">
        <v>-9841</v>
      </c>
      <c r="R105" s="8" t="s">
        <v>38</v>
      </c>
      <c r="S105" s="8">
        <v>-29784</v>
      </c>
      <c r="T105" s="8">
        <v>1681</v>
      </c>
      <c r="U105" s="8">
        <v>22615</v>
      </c>
    </row>
    <row r="106" spans="1:21" ht="15.6" customHeight="1" x14ac:dyDescent="0.25">
      <c r="A106" s="4" t="s">
        <v>119</v>
      </c>
      <c r="B106" s="8">
        <v>8609</v>
      </c>
      <c r="C106" s="8">
        <v>3581</v>
      </c>
      <c r="D106" s="8">
        <v>-92188</v>
      </c>
      <c r="E106" s="8">
        <v>-3703</v>
      </c>
      <c r="F106" s="8">
        <v>-17603</v>
      </c>
      <c r="G106" s="8">
        <v>9327</v>
      </c>
      <c r="H106" s="8">
        <v>-6205</v>
      </c>
      <c r="I106" s="8">
        <v>-8976</v>
      </c>
      <c r="J106" s="8">
        <v>-14504</v>
      </c>
      <c r="K106" s="8">
        <v>-839</v>
      </c>
      <c r="L106" s="8">
        <v>-17769</v>
      </c>
      <c r="M106" s="8">
        <v>847</v>
      </c>
      <c r="N106" s="8">
        <v>4424</v>
      </c>
      <c r="O106" s="8">
        <v>-3840</v>
      </c>
      <c r="P106" s="8">
        <v>5749</v>
      </c>
      <c r="Q106" s="8">
        <v>-14665</v>
      </c>
      <c r="R106" s="8" t="s">
        <v>38</v>
      </c>
      <c r="S106" s="8">
        <v>-27018</v>
      </c>
      <c r="T106" s="8">
        <v>556</v>
      </c>
      <c r="U106" s="8">
        <v>20470</v>
      </c>
    </row>
    <row r="107" spans="1:21" ht="15.6" customHeight="1" x14ac:dyDescent="0.25">
      <c r="A107" s="4" t="s">
        <v>120</v>
      </c>
      <c r="B107" s="8">
        <v>8224</v>
      </c>
      <c r="C107" s="8">
        <v>-53</v>
      </c>
      <c r="D107" s="8">
        <v>-87931</v>
      </c>
      <c r="E107" s="8">
        <v>-2865</v>
      </c>
      <c r="F107" s="8">
        <v>-16341</v>
      </c>
      <c r="G107" s="8">
        <v>8512</v>
      </c>
      <c r="H107" s="8">
        <v>-6401</v>
      </c>
      <c r="I107" s="8">
        <v>-8573</v>
      </c>
      <c r="J107" s="8">
        <v>-15109</v>
      </c>
      <c r="K107" s="8">
        <v>-1810</v>
      </c>
      <c r="L107" s="8">
        <v>-17447</v>
      </c>
      <c r="M107" s="8">
        <v>134</v>
      </c>
      <c r="N107" s="8">
        <v>5122</v>
      </c>
      <c r="O107" s="8">
        <v>-2983</v>
      </c>
      <c r="P107" s="8">
        <v>4669</v>
      </c>
      <c r="Q107" s="8">
        <v>-10632</v>
      </c>
      <c r="R107" s="8" t="s">
        <v>38</v>
      </c>
      <c r="S107" s="8">
        <v>-25765</v>
      </c>
      <c r="T107" s="8">
        <v>28</v>
      </c>
      <c r="U107" s="8">
        <v>22370</v>
      </c>
    </row>
    <row r="108" spans="1:21" ht="15.6" customHeight="1" x14ac:dyDescent="0.25">
      <c r="A108" s="4" t="s">
        <v>121</v>
      </c>
      <c r="B108" s="8">
        <v>7601</v>
      </c>
      <c r="C108" s="8">
        <v>-1604</v>
      </c>
      <c r="D108" s="8">
        <v>-96977</v>
      </c>
      <c r="E108" s="8">
        <v>-3718</v>
      </c>
      <c r="F108" s="8">
        <v>-16951</v>
      </c>
      <c r="G108" s="8">
        <v>7829</v>
      </c>
      <c r="H108" s="8">
        <v>-6329</v>
      </c>
      <c r="I108" s="8">
        <v>-8663</v>
      </c>
      <c r="J108" s="8">
        <v>-13569</v>
      </c>
      <c r="K108" s="8">
        <v>-2423</v>
      </c>
      <c r="L108" s="8">
        <v>-21798</v>
      </c>
      <c r="M108" s="8">
        <v>-1570</v>
      </c>
      <c r="N108" s="8">
        <v>4014</v>
      </c>
      <c r="O108" s="8">
        <v>-2087</v>
      </c>
      <c r="P108" s="8">
        <v>3698</v>
      </c>
      <c r="Q108" s="8">
        <v>-12039</v>
      </c>
      <c r="R108" s="8" t="s">
        <v>38</v>
      </c>
      <c r="S108" s="8">
        <v>-30518</v>
      </c>
      <c r="T108" s="8">
        <v>-499</v>
      </c>
      <c r="U108" s="8">
        <v>20506</v>
      </c>
    </row>
    <row r="109" spans="1:21" ht="15.6" customHeight="1" x14ac:dyDescent="0.25">
      <c r="A109" s="4" t="s">
        <v>122</v>
      </c>
      <c r="B109" s="8">
        <v>7307</v>
      </c>
      <c r="C109" s="8">
        <v>1715</v>
      </c>
      <c r="D109" s="8">
        <v>-103708</v>
      </c>
      <c r="E109" s="8">
        <v>-3135</v>
      </c>
      <c r="F109" s="8">
        <v>-16477</v>
      </c>
      <c r="G109" s="8">
        <v>8093</v>
      </c>
      <c r="H109" s="8">
        <v>-6345</v>
      </c>
      <c r="I109" s="8">
        <v>-9242</v>
      </c>
      <c r="J109" s="8">
        <v>-14798</v>
      </c>
      <c r="K109" s="8">
        <v>-2349</v>
      </c>
      <c r="L109" s="8">
        <v>-21567</v>
      </c>
      <c r="M109" s="8">
        <v>-2495</v>
      </c>
      <c r="N109" s="8">
        <v>4756</v>
      </c>
      <c r="O109" s="8">
        <v>-3844</v>
      </c>
      <c r="P109" s="8">
        <v>4512</v>
      </c>
      <c r="Q109" s="8">
        <v>-14279</v>
      </c>
      <c r="R109" s="8" t="s">
        <v>38</v>
      </c>
      <c r="S109" s="8">
        <v>-31323</v>
      </c>
      <c r="T109" s="8">
        <v>1169</v>
      </c>
      <c r="U109" s="8">
        <v>21081</v>
      </c>
    </row>
    <row r="110" spans="1:21" ht="15" customHeight="1" x14ac:dyDescent="0.25">
      <c r="A110" s="4" t="s">
        <v>123</v>
      </c>
      <c r="B110" s="8">
        <v>8144</v>
      </c>
      <c r="C110" s="8">
        <v>3954</v>
      </c>
      <c r="D110" s="8">
        <v>-80789</v>
      </c>
      <c r="E110" s="8">
        <v>-4561</v>
      </c>
      <c r="F110" s="8">
        <v>-16710</v>
      </c>
      <c r="G110" s="8">
        <v>7406</v>
      </c>
      <c r="H110" s="8">
        <v>-7095</v>
      </c>
      <c r="I110" s="8">
        <v>-9440</v>
      </c>
      <c r="J110" s="8">
        <v>-15575</v>
      </c>
      <c r="K110" s="8">
        <v>-4126</v>
      </c>
      <c r="L110" s="8">
        <v>-23013</v>
      </c>
      <c r="M110" s="8">
        <v>1491</v>
      </c>
      <c r="N110" s="8">
        <v>4168</v>
      </c>
      <c r="O110" s="8">
        <v>-4997</v>
      </c>
      <c r="P110" s="8">
        <v>5048</v>
      </c>
      <c r="Q110" s="8">
        <v>-14616</v>
      </c>
      <c r="R110" s="8" t="s">
        <v>38</v>
      </c>
      <c r="S110" s="8">
        <v>-28427</v>
      </c>
      <c r="T110" s="8">
        <v>6623</v>
      </c>
      <c r="U110" s="8">
        <v>22363</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15.6" x14ac:dyDescent="0.3">
      <c r="A113" s="9" t="s">
        <v>125</v>
      </c>
      <c r="B113"/>
      <c r="C113"/>
      <c r="D113"/>
      <c r="E113"/>
      <c r="F113"/>
      <c r="G113"/>
      <c r="H113"/>
      <c r="I113"/>
      <c r="J113"/>
      <c r="K113"/>
      <c r="L113"/>
      <c r="M113"/>
      <c r="N113"/>
      <c r="O113"/>
      <c r="P113"/>
      <c r="Q113"/>
      <c r="R113"/>
      <c r="S113"/>
      <c r="T113"/>
      <c r="U113"/>
    </row>
    <row r="114" spans="1:21" ht="22.2" customHeight="1" x14ac:dyDescent="0.3">
      <c r="A114" s="10" t="s">
        <v>126</v>
      </c>
      <c r="B114"/>
      <c r="C114"/>
      <c r="D114"/>
      <c r="E114"/>
      <c r="F114"/>
      <c r="G114"/>
      <c r="H114"/>
      <c r="I114"/>
      <c r="J114"/>
      <c r="K114"/>
      <c r="L114"/>
      <c r="M114"/>
      <c r="N114"/>
      <c r="O114"/>
      <c r="P114"/>
      <c r="Q114"/>
      <c r="R114"/>
      <c r="S114"/>
      <c r="T114"/>
      <c r="U114"/>
    </row>
    <row r="115" spans="1:21" ht="30" customHeight="1" x14ac:dyDescent="0.25">
      <c r="A115" s="30" t="s">
        <v>132</v>
      </c>
      <c r="B115" s="30"/>
      <c r="C115" s="30"/>
      <c r="D115" s="30"/>
      <c r="E115" s="30"/>
      <c r="F115" s="30"/>
      <c r="G115" s="30"/>
      <c r="H115" s="30"/>
      <c r="I115" s="30"/>
      <c r="J115" s="30"/>
      <c r="K115" s="30"/>
      <c r="L115" s="30"/>
      <c r="M115" s="30"/>
      <c r="N115" s="30"/>
      <c r="O115" s="30"/>
      <c r="P115" s="30"/>
      <c r="Q115" s="30"/>
      <c r="R115" s="30"/>
      <c r="S115" s="30"/>
      <c r="T115" s="30"/>
      <c r="U115" s="30"/>
    </row>
    <row r="116" spans="1:21" ht="15" customHeight="1" x14ac:dyDescent="0.25">
      <c r="A116" s="11" t="s">
        <v>128</v>
      </c>
      <c r="B116" s="11"/>
      <c r="C116" s="11"/>
      <c r="D116" s="11"/>
      <c r="E116" s="11"/>
      <c r="F116" s="11"/>
      <c r="G116" s="11"/>
      <c r="H116" s="11"/>
      <c r="I116" s="12"/>
      <c r="J116" s="12"/>
      <c r="K116" s="12"/>
      <c r="L116" s="12"/>
      <c r="M116" s="12"/>
      <c r="N116" s="12"/>
      <c r="O116" s="12"/>
      <c r="P116" s="12"/>
      <c r="Q116" s="12"/>
      <c r="R116" s="12"/>
      <c r="S116" s="12"/>
      <c r="T116" s="12"/>
      <c r="U116" s="12"/>
    </row>
    <row r="117" spans="1:21" ht="30" customHeight="1" x14ac:dyDescent="0.25">
      <c r="A117" s="31" t="s">
        <v>129</v>
      </c>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11" t="s">
        <v>168</v>
      </c>
      <c r="B118" s="11"/>
      <c r="C118" s="11"/>
      <c r="D118" s="11"/>
      <c r="E118" s="11"/>
      <c r="F118" s="11"/>
      <c r="G118" s="11"/>
      <c r="H118" s="11"/>
      <c r="I118" s="27"/>
      <c r="J118" s="27"/>
      <c r="K118" s="27"/>
      <c r="L118" s="27"/>
      <c r="M118" s="27"/>
      <c r="N118" s="27"/>
      <c r="O118" s="27"/>
      <c r="P118" s="27"/>
      <c r="Q118" s="27"/>
      <c r="R118" s="27"/>
      <c r="S118" s="27"/>
      <c r="T118" s="27"/>
      <c r="U118" s="27"/>
    </row>
    <row r="119" spans="1:21" ht="15.9" customHeight="1"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row r="544" spans="1:21" ht="15.6" x14ac:dyDescent="0.3">
      <c r="A544"/>
      <c r="B544"/>
      <c r="C544"/>
      <c r="D544"/>
      <c r="E544"/>
      <c r="F544"/>
      <c r="G544"/>
      <c r="H544"/>
      <c r="I544"/>
      <c r="J544"/>
      <c r="K544"/>
      <c r="L544"/>
      <c r="M544"/>
      <c r="N544"/>
      <c r="O544"/>
      <c r="P544"/>
      <c r="Q544"/>
      <c r="R544"/>
      <c r="S544"/>
      <c r="T544"/>
      <c r="U544"/>
    </row>
  </sheetData>
  <mergeCells count="8">
    <mergeCell ref="A115:U115"/>
    <mergeCell ref="A117:U117"/>
    <mergeCell ref="A2:U2"/>
    <mergeCell ref="A3:U3"/>
    <mergeCell ref="A4:U4"/>
    <mergeCell ref="A5:U5"/>
    <mergeCell ref="A8:U8"/>
    <mergeCell ref="A29:U29"/>
  </mergeCells>
  <hyperlinks>
    <hyperlink ref="A116" r:id="rId1" display="www.bea.gov/newsreleases/international/trade/tradnewsrelease.htm" xr:uid="{09D9465F-DD66-4C76-9AD3-7D2A1BD32EB4}"/>
    <hyperlink ref="A118" r:id="rId2" display="www.bea.gov/system/files/2018-12/trad-geo-FAQs.pdf" xr:uid="{8D7FCB43-3BEC-4C0F-A062-588B03EC49E5}"/>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1705-A3A6-4020-BFB8-C1954435D47A}">
  <dimension ref="A1:U543"/>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23" width="12" style="4" bestFit="1" customWidth="1"/>
    <col min="24" max="16384" width="9.109375" style="4"/>
  </cols>
  <sheetData>
    <row r="1" spans="1:21" x14ac:dyDescent="0.25">
      <c r="A1" s="1" t="str">
        <f>Readme!A1</f>
        <v>Last updated June 19, 2019</v>
      </c>
    </row>
    <row r="2" spans="1:21" ht="22.8" x14ac:dyDescent="0.4">
      <c r="A2" s="32" t="s">
        <v>135</v>
      </c>
      <c r="B2" s="32"/>
      <c r="C2" s="32"/>
      <c r="D2" s="32"/>
      <c r="E2" s="32"/>
      <c r="F2" s="32"/>
      <c r="G2" s="32"/>
      <c r="H2" s="32"/>
      <c r="I2" s="32"/>
      <c r="J2" s="32"/>
      <c r="K2" s="32"/>
      <c r="L2" s="32"/>
      <c r="M2" s="32"/>
      <c r="N2" s="32"/>
      <c r="O2" s="32"/>
      <c r="P2" s="32"/>
      <c r="Q2" s="32"/>
      <c r="R2" s="32"/>
      <c r="S2" s="32"/>
      <c r="T2" s="32"/>
      <c r="U2" s="32"/>
    </row>
    <row r="3" spans="1:21" ht="21" x14ac:dyDescent="0.4">
      <c r="A3" s="33" t="s">
        <v>136</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6" t="s">
        <v>37</v>
      </c>
      <c r="B8" s="37"/>
      <c r="C8" s="37"/>
      <c r="D8" s="37"/>
      <c r="E8" s="37"/>
      <c r="F8" s="37"/>
      <c r="G8" s="37"/>
      <c r="H8" s="37"/>
      <c r="I8" s="37"/>
      <c r="J8" s="37"/>
      <c r="K8" s="37"/>
      <c r="L8" s="37"/>
      <c r="M8" s="37"/>
      <c r="N8" s="37"/>
      <c r="O8" s="37"/>
      <c r="P8" s="37"/>
      <c r="Q8" s="37"/>
      <c r="R8" s="37"/>
      <c r="S8" s="37"/>
      <c r="T8" s="37"/>
      <c r="U8" s="38"/>
    </row>
    <row r="9" spans="1:21" x14ac:dyDescent="0.25">
      <c r="A9" s="6">
        <v>1999</v>
      </c>
      <c r="B9" s="7">
        <v>13230</v>
      </c>
      <c r="C9" s="7">
        <v>166856</v>
      </c>
      <c r="D9" s="7">
        <v>13174</v>
      </c>
      <c r="E9" s="7">
        <v>18698</v>
      </c>
      <c r="F9" s="7">
        <v>26691</v>
      </c>
      <c r="G9" s="7">
        <v>12578</v>
      </c>
      <c r="H9" s="7">
        <v>3695</v>
      </c>
      <c r="I9" s="7">
        <v>10002</v>
      </c>
      <c r="J9" s="7">
        <v>57344</v>
      </c>
      <c r="K9" s="7">
        <v>23696</v>
      </c>
      <c r="L9" s="7">
        <v>86856</v>
      </c>
      <c r="M9" s="7">
        <v>8291</v>
      </c>
      <c r="N9" s="7">
        <v>16264</v>
      </c>
      <c r="O9" s="7">
        <v>19026</v>
      </c>
      <c r="P9" s="7">
        <v>38222</v>
      </c>
      <c r="Q9" s="7">
        <v>183901</v>
      </c>
      <c r="R9" s="7">
        <v>12571</v>
      </c>
      <c r="S9" s="7">
        <v>152077</v>
      </c>
      <c r="T9" s="7">
        <v>20582</v>
      </c>
      <c r="U9" s="7">
        <v>55105</v>
      </c>
    </row>
    <row r="10" spans="1:21" x14ac:dyDescent="0.25">
      <c r="A10" s="6">
        <v>2000</v>
      </c>
      <c r="B10" s="7">
        <v>15364</v>
      </c>
      <c r="C10" s="7">
        <v>179053</v>
      </c>
      <c r="D10" s="7">
        <v>16365</v>
      </c>
      <c r="E10" s="7">
        <v>20408</v>
      </c>
      <c r="F10" s="7">
        <v>29405</v>
      </c>
      <c r="G10" s="7">
        <v>14544</v>
      </c>
      <c r="H10" s="7">
        <v>3683</v>
      </c>
      <c r="I10" s="7">
        <v>11055</v>
      </c>
      <c r="J10" s="7">
        <v>64385</v>
      </c>
      <c r="K10" s="7">
        <v>28083</v>
      </c>
      <c r="L10" s="7">
        <v>111296</v>
      </c>
      <c r="M10" s="7">
        <v>5827</v>
      </c>
      <c r="N10" s="7">
        <v>18042</v>
      </c>
      <c r="O10" s="7">
        <v>25023</v>
      </c>
      <c r="P10" s="7">
        <v>41433</v>
      </c>
      <c r="Q10" s="7">
        <v>200973</v>
      </c>
      <c r="R10" s="7">
        <v>13654</v>
      </c>
      <c r="S10" s="7">
        <v>165833</v>
      </c>
      <c r="T10" s="7">
        <v>18811</v>
      </c>
      <c r="U10" s="7">
        <v>59624</v>
      </c>
    </row>
    <row r="11" spans="1:21" x14ac:dyDescent="0.25">
      <c r="A11" s="6">
        <v>2001</v>
      </c>
      <c r="B11" s="7">
        <v>15914</v>
      </c>
      <c r="C11" s="7">
        <v>163397</v>
      </c>
      <c r="D11" s="7">
        <v>19396</v>
      </c>
      <c r="E11" s="7">
        <v>20032</v>
      </c>
      <c r="F11" s="7">
        <v>29861</v>
      </c>
      <c r="G11" s="7">
        <v>14004</v>
      </c>
      <c r="H11" s="7">
        <v>3802</v>
      </c>
      <c r="I11" s="7">
        <v>9829</v>
      </c>
      <c r="J11" s="7">
        <v>56706</v>
      </c>
      <c r="K11" s="7">
        <v>22158</v>
      </c>
      <c r="L11" s="7">
        <v>101326</v>
      </c>
      <c r="M11" s="7">
        <v>5896</v>
      </c>
      <c r="N11" s="7">
        <v>17562</v>
      </c>
      <c r="O11" s="7">
        <v>19010</v>
      </c>
      <c r="P11" s="7">
        <v>40455</v>
      </c>
      <c r="Q11" s="7">
        <v>191982</v>
      </c>
      <c r="R11" s="7">
        <v>13516</v>
      </c>
      <c r="S11" s="7">
        <v>159156</v>
      </c>
      <c r="T11" s="7">
        <v>19970</v>
      </c>
      <c r="U11" s="7">
        <v>58506</v>
      </c>
    </row>
    <row r="12" spans="1:21" x14ac:dyDescent="0.25">
      <c r="A12" s="6">
        <v>2002</v>
      </c>
      <c r="B12" s="7">
        <v>12394</v>
      </c>
      <c r="C12" s="7">
        <v>160887</v>
      </c>
      <c r="D12" s="7">
        <v>22317</v>
      </c>
      <c r="E12" s="7">
        <v>19211</v>
      </c>
      <c r="F12" s="7">
        <v>26624</v>
      </c>
      <c r="G12" s="7">
        <v>12607</v>
      </c>
      <c r="H12" s="7">
        <v>4131</v>
      </c>
      <c r="I12" s="7">
        <v>10043</v>
      </c>
      <c r="J12" s="7">
        <v>51222</v>
      </c>
      <c r="K12" s="7">
        <v>22935</v>
      </c>
      <c r="L12" s="7">
        <v>97474</v>
      </c>
      <c r="M12" s="7">
        <v>4986</v>
      </c>
      <c r="N12" s="7">
        <v>16371</v>
      </c>
      <c r="O12" s="7">
        <v>19149</v>
      </c>
      <c r="P12" s="7">
        <v>33311</v>
      </c>
      <c r="Q12" s="7">
        <v>184376</v>
      </c>
      <c r="R12" s="7">
        <v>14164</v>
      </c>
      <c r="S12" s="7">
        <v>144567</v>
      </c>
      <c r="T12" s="7">
        <v>18708</v>
      </c>
      <c r="U12" s="7">
        <v>51435</v>
      </c>
    </row>
    <row r="13" spans="1:21" x14ac:dyDescent="0.25">
      <c r="A13" s="6">
        <v>2003</v>
      </c>
      <c r="B13" s="7">
        <v>11224</v>
      </c>
      <c r="C13" s="7">
        <v>169992</v>
      </c>
      <c r="D13" s="7">
        <v>28646</v>
      </c>
      <c r="E13" s="7">
        <v>17257</v>
      </c>
      <c r="F13" s="7">
        <v>29018</v>
      </c>
      <c r="G13" s="7">
        <v>13616</v>
      </c>
      <c r="H13" s="7">
        <v>5040</v>
      </c>
      <c r="I13" s="7">
        <v>10569</v>
      </c>
      <c r="J13" s="7">
        <v>51805</v>
      </c>
      <c r="K13" s="7">
        <v>24851</v>
      </c>
      <c r="L13" s="7">
        <v>97467</v>
      </c>
      <c r="M13" s="7">
        <v>4764</v>
      </c>
      <c r="N13" s="7">
        <v>16569</v>
      </c>
      <c r="O13" s="7">
        <v>17847</v>
      </c>
      <c r="P13" s="7">
        <v>33979</v>
      </c>
      <c r="Q13" s="7">
        <v>197803</v>
      </c>
      <c r="R13" s="7">
        <v>15077</v>
      </c>
      <c r="S13" s="7">
        <v>153190</v>
      </c>
      <c r="T13" s="7">
        <v>17463</v>
      </c>
      <c r="U13" s="7">
        <v>52232</v>
      </c>
    </row>
    <row r="14" spans="1:21" x14ac:dyDescent="0.25">
      <c r="A14" s="6">
        <v>2004</v>
      </c>
      <c r="B14" s="7">
        <v>13870</v>
      </c>
      <c r="C14" s="7">
        <v>190042</v>
      </c>
      <c r="D14" s="7">
        <v>34833</v>
      </c>
      <c r="E14" s="7">
        <v>21157</v>
      </c>
      <c r="F14" s="7">
        <v>31782</v>
      </c>
      <c r="G14" s="7">
        <v>16084</v>
      </c>
      <c r="H14" s="7">
        <v>6170</v>
      </c>
      <c r="I14" s="7">
        <v>10903</v>
      </c>
      <c r="J14" s="7">
        <v>53458</v>
      </c>
      <c r="K14" s="7">
        <v>26835</v>
      </c>
      <c r="L14" s="7">
        <v>110837</v>
      </c>
      <c r="M14" s="7">
        <v>5407</v>
      </c>
      <c r="N14" s="7">
        <v>19606</v>
      </c>
      <c r="O14" s="7">
        <v>22264</v>
      </c>
      <c r="P14" s="7">
        <v>36158</v>
      </c>
      <c r="Q14" s="7">
        <v>224178</v>
      </c>
      <c r="R14" s="7">
        <v>15804</v>
      </c>
      <c r="S14" s="7">
        <v>171733</v>
      </c>
      <c r="T14" s="7">
        <v>22570</v>
      </c>
      <c r="U14" s="7">
        <v>61791</v>
      </c>
    </row>
    <row r="15" spans="1:21" x14ac:dyDescent="0.25">
      <c r="A15" s="6">
        <v>2005</v>
      </c>
      <c r="B15" s="7">
        <v>15343</v>
      </c>
      <c r="C15" s="7">
        <v>212340</v>
      </c>
      <c r="D15" s="7">
        <v>41874</v>
      </c>
      <c r="E15" s="7">
        <v>22612</v>
      </c>
      <c r="F15" s="7">
        <v>34874</v>
      </c>
      <c r="G15" s="7">
        <v>16866</v>
      </c>
      <c r="H15" s="7">
        <v>8014</v>
      </c>
      <c r="I15" s="7">
        <v>11627</v>
      </c>
      <c r="J15" s="7">
        <v>54817</v>
      </c>
      <c r="K15" s="7">
        <v>28639</v>
      </c>
      <c r="L15" s="7">
        <v>120444</v>
      </c>
      <c r="M15" s="7">
        <v>6903</v>
      </c>
      <c r="N15" s="7">
        <v>20755</v>
      </c>
      <c r="O15" s="7">
        <v>22794</v>
      </c>
      <c r="P15" s="7">
        <v>38870</v>
      </c>
      <c r="Q15" s="7">
        <v>256242</v>
      </c>
      <c r="R15" s="7">
        <v>16949</v>
      </c>
      <c r="S15" s="7">
        <v>188164</v>
      </c>
      <c r="T15" s="7">
        <v>31781</v>
      </c>
      <c r="U15" s="7">
        <v>73234</v>
      </c>
    </row>
    <row r="16" spans="1:21" x14ac:dyDescent="0.25">
      <c r="A16" s="6">
        <v>2006</v>
      </c>
      <c r="B16" s="7">
        <v>19008</v>
      </c>
      <c r="C16" s="7">
        <v>231346</v>
      </c>
      <c r="D16" s="7">
        <v>54813</v>
      </c>
      <c r="E16" s="7">
        <v>24009</v>
      </c>
      <c r="F16" s="7">
        <v>41919</v>
      </c>
      <c r="G16" s="7">
        <v>18505</v>
      </c>
      <c r="H16" s="7">
        <v>9775</v>
      </c>
      <c r="I16" s="7">
        <v>12750</v>
      </c>
      <c r="J16" s="7">
        <v>59276</v>
      </c>
      <c r="K16" s="7">
        <v>33515</v>
      </c>
      <c r="L16" s="7">
        <v>133998</v>
      </c>
      <c r="M16" s="7">
        <v>7820</v>
      </c>
      <c r="N16" s="7">
        <v>24172</v>
      </c>
      <c r="O16" s="7">
        <v>23817</v>
      </c>
      <c r="P16" s="7">
        <v>45673</v>
      </c>
      <c r="Q16" s="7">
        <v>300509</v>
      </c>
      <c r="R16" s="7">
        <v>19671</v>
      </c>
      <c r="S16" s="7">
        <v>215643</v>
      </c>
      <c r="T16" s="7">
        <v>39265</v>
      </c>
      <c r="U16" s="7">
        <v>89290</v>
      </c>
    </row>
    <row r="17" spans="1:21" x14ac:dyDescent="0.25">
      <c r="A17" s="6">
        <v>2007</v>
      </c>
      <c r="B17" s="7">
        <v>24303</v>
      </c>
      <c r="C17" s="7">
        <v>249819</v>
      </c>
      <c r="D17" s="7">
        <v>64313</v>
      </c>
      <c r="E17" s="7">
        <v>27218</v>
      </c>
      <c r="F17" s="7">
        <v>50113</v>
      </c>
      <c r="G17" s="7">
        <v>20797</v>
      </c>
      <c r="H17" s="7">
        <v>15048</v>
      </c>
      <c r="I17" s="7">
        <v>14370</v>
      </c>
      <c r="J17" s="7">
        <v>62798</v>
      </c>
      <c r="K17" s="7">
        <v>35864</v>
      </c>
      <c r="L17" s="7">
        <v>136167</v>
      </c>
      <c r="M17" s="7">
        <v>10281</v>
      </c>
      <c r="N17" s="7">
        <v>25929</v>
      </c>
      <c r="O17" s="7">
        <v>26840</v>
      </c>
      <c r="P17" s="7">
        <v>51100</v>
      </c>
      <c r="Q17" s="7">
        <v>350192</v>
      </c>
      <c r="R17" s="7">
        <v>22498</v>
      </c>
      <c r="S17" s="7">
        <v>248868</v>
      </c>
      <c r="T17" s="7">
        <v>48766</v>
      </c>
      <c r="U17" s="7">
        <v>107694</v>
      </c>
    </row>
    <row r="18" spans="1:21" x14ac:dyDescent="0.25">
      <c r="A18" s="6">
        <v>2008</v>
      </c>
      <c r="B18" s="7">
        <v>32435</v>
      </c>
      <c r="C18" s="7">
        <v>262282</v>
      </c>
      <c r="D18" s="7">
        <v>71346</v>
      </c>
      <c r="E18" s="7">
        <v>29681</v>
      </c>
      <c r="F18" s="7">
        <v>55321</v>
      </c>
      <c r="G18" s="7">
        <v>22802</v>
      </c>
      <c r="H18" s="7">
        <v>17844</v>
      </c>
      <c r="I18" s="7">
        <v>15754</v>
      </c>
      <c r="J18" s="7">
        <v>67130</v>
      </c>
      <c r="K18" s="7">
        <v>36740</v>
      </c>
      <c r="L18" s="7">
        <v>151610</v>
      </c>
      <c r="M18" s="7">
        <v>12576</v>
      </c>
      <c r="N18" s="7">
        <v>28576</v>
      </c>
      <c r="O18" s="7">
        <v>26171</v>
      </c>
      <c r="P18" s="7">
        <v>54867</v>
      </c>
      <c r="Q18" s="7">
        <v>423659</v>
      </c>
      <c r="R18" s="7">
        <v>25520</v>
      </c>
      <c r="S18" s="7">
        <v>277137</v>
      </c>
      <c r="T18" s="7">
        <v>65392</v>
      </c>
      <c r="U18" s="7">
        <v>138174</v>
      </c>
    </row>
    <row r="19" spans="1:21" x14ac:dyDescent="0.25">
      <c r="A19" s="6">
        <v>2009</v>
      </c>
      <c r="B19" s="7">
        <v>26097</v>
      </c>
      <c r="C19" s="7">
        <v>205457</v>
      </c>
      <c r="D19" s="7">
        <v>70636</v>
      </c>
      <c r="E19" s="7">
        <v>26989</v>
      </c>
      <c r="F19" s="7">
        <v>43949</v>
      </c>
      <c r="G19" s="7">
        <v>21945</v>
      </c>
      <c r="H19" s="7">
        <v>16480</v>
      </c>
      <c r="I19" s="7">
        <v>12426</v>
      </c>
      <c r="J19" s="7">
        <v>52943</v>
      </c>
      <c r="K19" s="7">
        <v>29695</v>
      </c>
      <c r="L19" s="7">
        <v>129214</v>
      </c>
      <c r="M19" s="7">
        <v>11103</v>
      </c>
      <c r="N19" s="7">
        <v>22650</v>
      </c>
      <c r="O19" s="7">
        <v>19397</v>
      </c>
      <c r="P19" s="7">
        <v>46884</v>
      </c>
      <c r="Q19" s="7">
        <v>334465</v>
      </c>
      <c r="R19" s="7">
        <v>20061</v>
      </c>
      <c r="S19" s="7">
        <v>225282</v>
      </c>
      <c r="T19" s="7">
        <v>50402</v>
      </c>
      <c r="U19" s="7">
        <v>110164</v>
      </c>
    </row>
    <row r="20" spans="1:21" x14ac:dyDescent="0.25">
      <c r="A20" s="6">
        <v>2010</v>
      </c>
      <c r="B20" s="7">
        <v>35348</v>
      </c>
      <c r="C20" s="7">
        <v>250283</v>
      </c>
      <c r="D20" s="7">
        <v>93059</v>
      </c>
      <c r="E20" s="7">
        <v>27353</v>
      </c>
      <c r="F20" s="7">
        <v>48482</v>
      </c>
      <c r="G20" s="7">
        <v>27531</v>
      </c>
      <c r="H20" s="7">
        <v>19345</v>
      </c>
      <c r="I20" s="7">
        <v>14393</v>
      </c>
      <c r="J20" s="7">
        <v>61472</v>
      </c>
      <c r="K20" s="7">
        <v>40082</v>
      </c>
      <c r="L20" s="7">
        <v>163757</v>
      </c>
      <c r="M20" s="7">
        <v>11462</v>
      </c>
      <c r="N20" s="7">
        <v>29079</v>
      </c>
      <c r="O20" s="7">
        <v>26975</v>
      </c>
      <c r="P20" s="7">
        <v>49080</v>
      </c>
      <c r="Q20" s="7">
        <v>392578</v>
      </c>
      <c r="R20" s="7">
        <v>24269</v>
      </c>
      <c r="S20" s="7">
        <v>242646</v>
      </c>
      <c r="T20" s="7">
        <v>54398</v>
      </c>
      <c r="U20" s="7">
        <v>139151</v>
      </c>
    </row>
    <row r="21" spans="1:21" x14ac:dyDescent="0.25">
      <c r="A21" s="6">
        <v>2011</v>
      </c>
      <c r="B21" s="7">
        <v>42962</v>
      </c>
      <c r="C21" s="7">
        <v>282678</v>
      </c>
      <c r="D21" s="7">
        <v>105445</v>
      </c>
      <c r="E21" s="7">
        <v>28420</v>
      </c>
      <c r="F21" s="7">
        <v>49738</v>
      </c>
      <c r="G21" s="7">
        <v>37637</v>
      </c>
      <c r="H21" s="7">
        <v>21689</v>
      </c>
      <c r="I21" s="7">
        <v>16262</v>
      </c>
      <c r="J21" s="7">
        <v>67182</v>
      </c>
      <c r="K21" s="7">
        <v>45226</v>
      </c>
      <c r="L21" s="7">
        <v>198601</v>
      </c>
      <c r="M21" s="7">
        <v>13945</v>
      </c>
      <c r="N21" s="7">
        <v>31384</v>
      </c>
      <c r="O21" s="7">
        <v>27067</v>
      </c>
      <c r="P21" s="7">
        <v>57109</v>
      </c>
      <c r="Q21" s="7">
        <v>473542</v>
      </c>
      <c r="R21" s="7">
        <v>30354</v>
      </c>
      <c r="S21" s="7">
        <v>273412</v>
      </c>
      <c r="T21" s="7">
        <v>65114</v>
      </c>
      <c r="U21" s="7">
        <v>169942</v>
      </c>
    </row>
    <row r="22" spans="1:21" x14ac:dyDescent="0.25">
      <c r="A22" s="6">
        <v>2012</v>
      </c>
      <c r="B22" s="7">
        <v>43734</v>
      </c>
      <c r="C22" s="7">
        <v>294156</v>
      </c>
      <c r="D22" s="7">
        <v>111855</v>
      </c>
      <c r="E22" s="7">
        <v>31290</v>
      </c>
      <c r="F22" s="7">
        <v>49269</v>
      </c>
      <c r="G22" s="7">
        <v>38661</v>
      </c>
      <c r="H22" s="7">
        <v>22195</v>
      </c>
      <c r="I22" s="7">
        <v>16251</v>
      </c>
      <c r="J22" s="7">
        <v>71382</v>
      </c>
      <c r="K22" s="7">
        <v>44174</v>
      </c>
      <c r="L22" s="7">
        <v>216403</v>
      </c>
      <c r="M22" s="7">
        <v>17970</v>
      </c>
      <c r="N22" s="7">
        <v>30701</v>
      </c>
      <c r="O22" s="7">
        <v>25494</v>
      </c>
      <c r="P22" s="7">
        <v>55758</v>
      </c>
      <c r="Q22" s="7">
        <v>493339</v>
      </c>
      <c r="R22" s="7">
        <v>29887</v>
      </c>
      <c r="S22" s="7">
        <v>269452</v>
      </c>
      <c r="T22" s="7">
        <v>81984</v>
      </c>
      <c r="U22" s="7">
        <v>184032</v>
      </c>
    </row>
    <row r="23" spans="1:21" x14ac:dyDescent="0.25">
      <c r="A23" s="6">
        <v>2013</v>
      </c>
      <c r="B23" s="7">
        <v>44092</v>
      </c>
      <c r="C23" s="7">
        <v>302118</v>
      </c>
      <c r="D23" s="7">
        <v>122852</v>
      </c>
      <c r="E23" s="7">
        <v>32114</v>
      </c>
      <c r="F23" s="7">
        <v>47705</v>
      </c>
      <c r="G23" s="7">
        <v>43414</v>
      </c>
      <c r="H23" s="7">
        <v>21913</v>
      </c>
      <c r="I23" s="7">
        <v>16916</v>
      </c>
      <c r="J23" s="7">
        <v>66517</v>
      </c>
      <c r="K23" s="7">
        <v>43535</v>
      </c>
      <c r="L23" s="7">
        <v>226477</v>
      </c>
      <c r="M23" s="7">
        <v>18992</v>
      </c>
      <c r="N23" s="7">
        <v>30720</v>
      </c>
      <c r="O23" s="7">
        <v>26538</v>
      </c>
      <c r="P23" s="7">
        <v>48224</v>
      </c>
      <c r="Q23" s="7">
        <v>501580</v>
      </c>
      <c r="R23" s="7">
        <v>29676</v>
      </c>
      <c r="S23" s="7">
        <v>265495</v>
      </c>
      <c r="T23" s="7">
        <v>85004</v>
      </c>
      <c r="U23" s="7">
        <v>185158</v>
      </c>
    </row>
    <row r="24" spans="1:21" x14ac:dyDescent="0.25">
      <c r="A24" s="6">
        <v>2014</v>
      </c>
      <c r="B24" s="7">
        <v>42395</v>
      </c>
      <c r="C24" s="7">
        <v>313872</v>
      </c>
      <c r="D24" s="7">
        <v>124728</v>
      </c>
      <c r="E24" s="7">
        <v>31667</v>
      </c>
      <c r="F24" s="7">
        <v>49690</v>
      </c>
      <c r="G24" s="7">
        <v>42052</v>
      </c>
      <c r="H24" s="7">
        <v>21625</v>
      </c>
      <c r="I24" s="7">
        <v>17108</v>
      </c>
      <c r="J24" s="7">
        <v>67981</v>
      </c>
      <c r="K24" s="7">
        <v>46439</v>
      </c>
      <c r="L24" s="7">
        <v>241486</v>
      </c>
      <c r="M24" s="7">
        <v>18790</v>
      </c>
      <c r="N24" s="7">
        <v>29897</v>
      </c>
      <c r="O24" s="7">
        <v>27610</v>
      </c>
      <c r="P24" s="7">
        <v>54664</v>
      </c>
      <c r="Q24" s="7">
        <v>505559</v>
      </c>
      <c r="R24" s="7">
        <v>31188</v>
      </c>
      <c r="S24" s="7">
        <v>279347</v>
      </c>
      <c r="T24" s="7">
        <v>82902</v>
      </c>
      <c r="U24" s="7">
        <v>184477</v>
      </c>
    </row>
    <row r="25" spans="1:21" x14ac:dyDescent="0.25">
      <c r="A25" s="6">
        <v>2015</v>
      </c>
      <c r="B25" s="7">
        <v>31565</v>
      </c>
      <c r="C25" s="7">
        <v>281562</v>
      </c>
      <c r="D25" s="7">
        <v>116505</v>
      </c>
      <c r="E25" s="7">
        <v>30235</v>
      </c>
      <c r="F25" s="7">
        <v>50069</v>
      </c>
      <c r="G25" s="7">
        <v>37954</v>
      </c>
      <c r="H25" s="7">
        <v>21515</v>
      </c>
      <c r="I25" s="7">
        <v>16288</v>
      </c>
      <c r="J25" s="7">
        <v>63085</v>
      </c>
      <c r="K25" s="7">
        <v>44483</v>
      </c>
      <c r="L25" s="7">
        <v>236766</v>
      </c>
      <c r="M25" s="7">
        <v>19852</v>
      </c>
      <c r="N25" s="7">
        <v>28280</v>
      </c>
      <c r="O25" s="7">
        <v>26437</v>
      </c>
      <c r="P25" s="7">
        <v>56540</v>
      </c>
      <c r="Q25" s="7">
        <v>450247</v>
      </c>
      <c r="R25" s="7">
        <v>28677</v>
      </c>
      <c r="S25" s="7">
        <v>273695</v>
      </c>
      <c r="T25" s="7">
        <v>73050</v>
      </c>
      <c r="U25" s="7">
        <v>152881</v>
      </c>
    </row>
    <row r="26" spans="1:21" x14ac:dyDescent="0.25">
      <c r="A26" s="6" t="s">
        <v>39</v>
      </c>
      <c r="B26" s="7">
        <v>30139</v>
      </c>
      <c r="C26" s="7">
        <v>267235</v>
      </c>
      <c r="D26" s="7">
        <v>115991</v>
      </c>
      <c r="E26" s="7">
        <v>31300</v>
      </c>
      <c r="F26" s="7">
        <v>49540</v>
      </c>
      <c r="G26" s="7">
        <v>35545</v>
      </c>
      <c r="H26" s="7">
        <v>21692</v>
      </c>
      <c r="I26" s="7">
        <v>16777</v>
      </c>
      <c r="J26" s="7">
        <v>63811</v>
      </c>
      <c r="K26" s="7">
        <v>42914</v>
      </c>
      <c r="L26" s="7">
        <v>230520</v>
      </c>
      <c r="M26" s="7">
        <v>18007</v>
      </c>
      <c r="N26" s="7">
        <v>26447</v>
      </c>
      <c r="O26" s="7">
        <v>26546</v>
      </c>
      <c r="P26" s="7">
        <v>55519</v>
      </c>
      <c r="Q26" s="7">
        <v>425409</v>
      </c>
      <c r="R26" s="7">
        <v>28635</v>
      </c>
      <c r="S26" s="7">
        <v>271057</v>
      </c>
      <c r="T26" s="7">
        <v>70985</v>
      </c>
      <c r="U26" s="7">
        <v>136112</v>
      </c>
    </row>
    <row r="27" spans="1:21" x14ac:dyDescent="0.25">
      <c r="A27" s="6" t="s">
        <v>40</v>
      </c>
      <c r="B27" s="7">
        <v>37168</v>
      </c>
      <c r="C27" s="7">
        <v>283070</v>
      </c>
      <c r="D27" s="7">
        <v>130280</v>
      </c>
      <c r="E27" s="7">
        <v>33738</v>
      </c>
      <c r="F27" s="7">
        <v>53957</v>
      </c>
      <c r="G27" s="7">
        <v>40630</v>
      </c>
      <c r="H27" s="7">
        <v>25683</v>
      </c>
      <c r="I27" s="7">
        <v>18473</v>
      </c>
      <c r="J27" s="7">
        <v>68298</v>
      </c>
      <c r="K27" s="7">
        <v>49283</v>
      </c>
      <c r="L27" s="7">
        <v>244018</v>
      </c>
      <c r="M27" s="7">
        <v>16278</v>
      </c>
      <c r="N27" s="7">
        <v>29314</v>
      </c>
      <c r="O27" s="7">
        <v>26320</v>
      </c>
      <c r="P27" s="7">
        <v>56566</v>
      </c>
      <c r="Q27" s="7">
        <v>440513</v>
      </c>
      <c r="R27" s="7">
        <v>30528</v>
      </c>
      <c r="S27" s="7">
        <v>284795</v>
      </c>
      <c r="T27" s="7">
        <v>59185</v>
      </c>
      <c r="U27" s="7">
        <v>150577</v>
      </c>
    </row>
    <row r="28" spans="1:21" x14ac:dyDescent="0.25">
      <c r="A28" s="6" t="s">
        <v>41</v>
      </c>
      <c r="B28" s="7">
        <v>39349</v>
      </c>
      <c r="C28" s="7">
        <v>300458</v>
      </c>
      <c r="D28" s="7">
        <v>120829</v>
      </c>
      <c r="E28" s="7">
        <v>36756</v>
      </c>
      <c r="F28" s="7">
        <v>57683</v>
      </c>
      <c r="G28" s="7">
        <v>38228</v>
      </c>
      <c r="H28" s="7">
        <v>33567</v>
      </c>
      <c r="I28" s="7">
        <v>22885</v>
      </c>
      <c r="J28" s="7">
        <v>75958</v>
      </c>
      <c r="K28" s="7">
        <v>57617</v>
      </c>
      <c r="L28" s="7">
        <v>265999</v>
      </c>
      <c r="M28" s="7">
        <v>13559</v>
      </c>
      <c r="N28" s="7">
        <v>32393</v>
      </c>
      <c r="O28" s="7">
        <v>31275</v>
      </c>
      <c r="P28" s="7">
        <v>66698</v>
      </c>
      <c r="Q28" s="7">
        <v>481076</v>
      </c>
      <c r="R28" s="7">
        <v>32596</v>
      </c>
      <c r="S28" s="7">
        <v>320183</v>
      </c>
      <c r="T28" s="7">
        <v>59257</v>
      </c>
      <c r="U28" s="7">
        <v>164248</v>
      </c>
    </row>
    <row r="29" spans="1:21" ht="20.100000000000001" customHeight="1" x14ac:dyDescent="0.3">
      <c r="A29" s="36" t="s">
        <v>42</v>
      </c>
      <c r="B29" s="37"/>
      <c r="C29" s="37"/>
      <c r="D29" s="37"/>
      <c r="E29" s="37"/>
      <c r="F29" s="37"/>
      <c r="G29" s="37"/>
      <c r="H29" s="37"/>
      <c r="I29" s="37"/>
      <c r="J29" s="37"/>
      <c r="K29" s="37"/>
      <c r="L29" s="37"/>
      <c r="M29" s="37"/>
      <c r="N29" s="37"/>
      <c r="O29" s="37"/>
      <c r="P29" s="37"/>
      <c r="Q29" s="37"/>
      <c r="R29" s="37"/>
      <c r="S29" s="37"/>
      <c r="T29" s="37"/>
      <c r="U29" s="38"/>
    </row>
    <row r="30" spans="1:21" x14ac:dyDescent="0.25">
      <c r="A30" s="4" t="s">
        <v>43</v>
      </c>
      <c r="B30" s="8">
        <v>3293</v>
      </c>
      <c r="C30" s="8">
        <v>40101</v>
      </c>
      <c r="D30" s="8">
        <v>2988</v>
      </c>
      <c r="E30" s="8">
        <v>4700</v>
      </c>
      <c r="F30" s="8">
        <v>6663</v>
      </c>
      <c r="G30" s="8">
        <v>3152</v>
      </c>
      <c r="H30" s="8">
        <v>952</v>
      </c>
      <c r="I30" s="8">
        <v>2232</v>
      </c>
      <c r="J30" s="8">
        <v>14714</v>
      </c>
      <c r="K30" s="8">
        <v>5181</v>
      </c>
      <c r="L30" s="8">
        <v>19462</v>
      </c>
      <c r="M30" s="8">
        <v>2271</v>
      </c>
      <c r="N30" s="8">
        <v>3975</v>
      </c>
      <c r="O30" s="8">
        <v>4254</v>
      </c>
      <c r="P30" s="8">
        <v>9573</v>
      </c>
      <c r="Q30" s="8">
        <v>44233</v>
      </c>
      <c r="R30" s="8">
        <v>3224</v>
      </c>
      <c r="S30" s="8">
        <v>37801</v>
      </c>
      <c r="T30" s="8">
        <v>5371</v>
      </c>
      <c r="U30" s="8">
        <v>14171</v>
      </c>
    </row>
    <row r="31" spans="1:21" x14ac:dyDescent="0.25">
      <c r="A31" s="4" t="s">
        <v>44</v>
      </c>
      <c r="B31" s="8">
        <v>3302</v>
      </c>
      <c r="C31" s="8">
        <v>41044</v>
      </c>
      <c r="D31" s="8">
        <v>3640</v>
      </c>
      <c r="E31" s="8">
        <v>4681</v>
      </c>
      <c r="F31" s="8">
        <v>6576</v>
      </c>
      <c r="G31" s="8">
        <v>2955</v>
      </c>
      <c r="H31" s="8">
        <v>904</v>
      </c>
      <c r="I31" s="8">
        <v>2537</v>
      </c>
      <c r="J31" s="8">
        <v>13612</v>
      </c>
      <c r="K31" s="8">
        <v>5860</v>
      </c>
      <c r="L31" s="8">
        <v>20715</v>
      </c>
      <c r="M31" s="8">
        <v>2138</v>
      </c>
      <c r="N31" s="8">
        <v>3882</v>
      </c>
      <c r="O31" s="8">
        <v>4638</v>
      </c>
      <c r="P31" s="8">
        <v>9302</v>
      </c>
      <c r="Q31" s="8">
        <v>44738</v>
      </c>
      <c r="R31" s="8">
        <v>3147</v>
      </c>
      <c r="S31" s="8">
        <v>37175</v>
      </c>
      <c r="T31" s="8">
        <v>5054</v>
      </c>
      <c r="U31" s="8">
        <v>13602</v>
      </c>
    </row>
    <row r="32" spans="1:21" x14ac:dyDescent="0.25">
      <c r="A32" s="4" t="s">
        <v>45</v>
      </c>
      <c r="B32" s="8">
        <v>3251</v>
      </c>
      <c r="C32" s="8">
        <v>41996</v>
      </c>
      <c r="D32" s="8">
        <v>3617</v>
      </c>
      <c r="E32" s="8">
        <v>4520</v>
      </c>
      <c r="F32" s="8">
        <v>6537</v>
      </c>
      <c r="G32" s="8">
        <v>3213</v>
      </c>
      <c r="H32" s="8">
        <v>956</v>
      </c>
      <c r="I32" s="8">
        <v>2554</v>
      </c>
      <c r="J32" s="8">
        <v>13977</v>
      </c>
      <c r="K32" s="8">
        <v>6349</v>
      </c>
      <c r="L32" s="8">
        <v>22277</v>
      </c>
      <c r="M32" s="8">
        <v>1584</v>
      </c>
      <c r="N32" s="8">
        <v>4198</v>
      </c>
      <c r="O32" s="8">
        <v>4957</v>
      </c>
      <c r="P32" s="8">
        <v>9801</v>
      </c>
      <c r="Q32" s="8">
        <v>46161</v>
      </c>
      <c r="R32" s="8">
        <v>3058</v>
      </c>
      <c r="S32" s="8">
        <v>38093</v>
      </c>
      <c r="T32" s="8">
        <v>4390</v>
      </c>
      <c r="U32" s="8">
        <v>13305</v>
      </c>
    </row>
    <row r="33" spans="1:21" x14ac:dyDescent="0.25">
      <c r="A33" s="4" t="s">
        <v>46</v>
      </c>
      <c r="B33" s="8">
        <v>3383</v>
      </c>
      <c r="C33" s="8">
        <v>43715</v>
      </c>
      <c r="D33" s="8">
        <v>2929</v>
      </c>
      <c r="E33" s="8">
        <v>4797</v>
      </c>
      <c r="F33" s="8">
        <v>6916</v>
      </c>
      <c r="G33" s="8">
        <v>3257</v>
      </c>
      <c r="H33" s="8">
        <v>884</v>
      </c>
      <c r="I33" s="8">
        <v>2679</v>
      </c>
      <c r="J33" s="8">
        <v>15040</v>
      </c>
      <c r="K33" s="8">
        <v>6306</v>
      </c>
      <c r="L33" s="8">
        <v>24403</v>
      </c>
      <c r="M33" s="8">
        <v>2298</v>
      </c>
      <c r="N33" s="8">
        <v>4209</v>
      </c>
      <c r="O33" s="8">
        <v>5177</v>
      </c>
      <c r="P33" s="8">
        <v>9546</v>
      </c>
      <c r="Q33" s="8">
        <v>48770</v>
      </c>
      <c r="R33" s="8">
        <v>3143</v>
      </c>
      <c r="S33" s="8">
        <v>39008</v>
      </c>
      <c r="T33" s="8">
        <v>5768</v>
      </c>
      <c r="U33" s="8">
        <v>14028</v>
      </c>
    </row>
    <row r="34" spans="1:21" x14ac:dyDescent="0.25">
      <c r="A34" s="4" t="s">
        <v>47</v>
      </c>
      <c r="B34" s="8">
        <v>3522</v>
      </c>
      <c r="C34" s="8">
        <v>45086</v>
      </c>
      <c r="D34" s="8">
        <v>3409</v>
      </c>
      <c r="E34" s="8">
        <v>4593</v>
      </c>
      <c r="F34" s="8">
        <v>6867</v>
      </c>
      <c r="G34" s="8">
        <v>3356</v>
      </c>
      <c r="H34" s="8">
        <v>1053</v>
      </c>
      <c r="I34" s="8">
        <v>2455</v>
      </c>
      <c r="J34" s="8">
        <v>15203</v>
      </c>
      <c r="K34" s="8">
        <v>6709</v>
      </c>
      <c r="L34" s="8">
        <v>26498</v>
      </c>
      <c r="M34" s="8">
        <v>1292</v>
      </c>
      <c r="N34" s="8">
        <v>4189</v>
      </c>
      <c r="O34" s="8">
        <v>5804</v>
      </c>
      <c r="P34" s="8">
        <v>9966</v>
      </c>
      <c r="Q34" s="8">
        <v>47839</v>
      </c>
      <c r="R34" s="8">
        <v>3227</v>
      </c>
      <c r="S34" s="8">
        <v>38395</v>
      </c>
      <c r="T34" s="8">
        <v>4347</v>
      </c>
      <c r="U34" s="8">
        <v>14071</v>
      </c>
    </row>
    <row r="35" spans="1:21" x14ac:dyDescent="0.25">
      <c r="A35" s="4" t="s">
        <v>48</v>
      </c>
      <c r="B35" s="8">
        <v>3752</v>
      </c>
      <c r="C35" s="8">
        <v>44526</v>
      </c>
      <c r="D35" s="8">
        <v>4187</v>
      </c>
      <c r="E35" s="8">
        <v>4911</v>
      </c>
      <c r="F35" s="8">
        <v>7618</v>
      </c>
      <c r="G35" s="8">
        <v>3524</v>
      </c>
      <c r="H35" s="8">
        <v>808</v>
      </c>
      <c r="I35" s="8">
        <v>2573</v>
      </c>
      <c r="J35" s="8">
        <v>15889</v>
      </c>
      <c r="K35" s="8">
        <v>7238</v>
      </c>
      <c r="L35" s="8">
        <v>27963</v>
      </c>
      <c r="M35" s="8">
        <v>1243</v>
      </c>
      <c r="N35" s="8">
        <v>4344</v>
      </c>
      <c r="O35" s="8">
        <v>6481</v>
      </c>
      <c r="P35" s="8">
        <v>9861</v>
      </c>
      <c r="Q35" s="8">
        <v>49887</v>
      </c>
      <c r="R35" s="8">
        <v>3334</v>
      </c>
      <c r="S35" s="8">
        <v>41199</v>
      </c>
      <c r="T35" s="8">
        <v>4454</v>
      </c>
      <c r="U35" s="8">
        <v>14706</v>
      </c>
    </row>
    <row r="36" spans="1:21" x14ac:dyDescent="0.25">
      <c r="A36" s="4" t="s">
        <v>49</v>
      </c>
      <c r="B36" s="8">
        <v>4120</v>
      </c>
      <c r="C36" s="8">
        <v>44969</v>
      </c>
      <c r="D36" s="8">
        <v>4555</v>
      </c>
      <c r="E36" s="8">
        <v>5425</v>
      </c>
      <c r="F36" s="8">
        <v>7464</v>
      </c>
      <c r="G36" s="8">
        <v>3733</v>
      </c>
      <c r="H36" s="8">
        <v>875</v>
      </c>
      <c r="I36" s="8">
        <v>3427</v>
      </c>
      <c r="J36" s="8">
        <v>16366</v>
      </c>
      <c r="K36" s="8">
        <v>7270</v>
      </c>
      <c r="L36" s="8">
        <v>29267</v>
      </c>
      <c r="M36" s="8">
        <v>1386</v>
      </c>
      <c r="N36" s="8">
        <v>4679</v>
      </c>
      <c r="O36" s="8">
        <v>6860</v>
      </c>
      <c r="P36" s="8">
        <v>10209</v>
      </c>
      <c r="Q36" s="8">
        <v>51809</v>
      </c>
      <c r="R36" s="8">
        <v>3554</v>
      </c>
      <c r="S36" s="8">
        <v>42835</v>
      </c>
      <c r="T36" s="8">
        <v>4870</v>
      </c>
      <c r="U36" s="8">
        <v>15409</v>
      </c>
    </row>
    <row r="37" spans="1:21" x14ac:dyDescent="0.25">
      <c r="A37" s="4" t="s">
        <v>50</v>
      </c>
      <c r="B37" s="8">
        <v>3970</v>
      </c>
      <c r="C37" s="8">
        <v>44473</v>
      </c>
      <c r="D37" s="8">
        <v>4214</v>
      </c>
      <c r="E37" s="8">
        <v>5479</v>
      </c>
      <c r="F37" s="8">
        <v>7456</v>
      </c>
      <c r="G37" s="8">
        <v>3931</v>
      </c>
      <c r="H37" s="8">
        <v>948</v>
      </c>
      <c r="I37" s="8">
        <v>2599</v>
      </c>
      <c r="J37" s="8">
        <v>16928</v>
      </c>
      <c r="K37" s="8">
        <v>6866</v>
      </c>
      <c r="L37" s="8">
        <v>27568</v>
      </c>
      <c r="M37" s="8">
        <v>1906</v>
      </c>
      <c r="N37" s="8">
        <v>4830</v>
      </c>
      <c r="O37" s="8">
        <v>5878</v>
      </c>
      <c r="P37" s="8">
        <v>11396</v>
      </c>
      <c r="Q37" s="8">
        <v>51438</v>
      </c>
      <c r="R37" s="8">
        <v>3539</v>
      </c>
      <c r="S37" s="8">
        <v>43403</v>
      </c>
      <c r="T37" s="8">
        <v>5141</v>
      </c>
      <c r="U37" s="8">
        <v>15439</v>
      </c>
    </row>
    <row r="38" spans="1:21" x14ac:dyDescent="0.25">
      <c r="A38" s="4" t="s">
        <v>51</v>
      </c>
      <c r="B38" s="8">
        <v>4138</v>
      </c>
      <c r="C38" s="8">
        <v>42495</v>
      </c>
      <c r="D38" s="8">
        <v>4584</v>
      </c>
      <c r="E38" s="8">
        <v>5305</v>
      </c>
      <c r="F38" s="8">
        <v>8100</v>
      </c>
      <c r="G38" s="8">
        <v>3793</v>
      </c>
      <c r="H38" s="8">
        <v>981</v>
      </c>
      <c r="I38" s="8">
        <v>2720</v>
      </c>
      <c r="J38" s="8">
        <v>16133</v>
      </c>
      <c r="K38" s="8">
        <v>6447</v>
      </c>
      <c r="L38" s="8">
        <v>27435</v>
      </c>
      <c r="M38" s="8">
        <v>1691</v>
      </c>
      <c r="N38" s="8">
        <v>4683</v>
      </c>
      <c r="O38" s="8">
        <v>5550</v>
      </c>
      <c r="P38" s="8">
        <v>10376</v>
      </c>
      <c r="Q38" s="8">
        <v>52444</v>
      </c>
      <c r="R38" s="8">
        <v>3506</v>
      </c>
      <c r="S38" s="8">
        <v>42402</v>
      </c>
      <c r="T38" s="8">
        <v>5596</v>
      </c>
      <c r="U38" s="8">
        <v>15296</v>
      </c>
    </row>
    <row r="39" spans="1:21" x14ac:dyDescent="0.25">
      <c r="A39" s="4" t="s">
        <v>52</v>
      </c>
      <c r="B39" s="8">
        <v>4351</v>
      </c>
      <c r="C39" s="8">
        <v>42330</v>
      </c>
      <c r="D39" s="8">
        <v>4870</v>
      </c>
      <c r="E39" s="8">
        <v>5042</v>
      </c>
      <c r="F39" s="8">
        <v>7486</v>
      </c>
      <c r="G39" s="8">
        <v>3669</v>
      </c>
      <c r="H39" s="8">
        <v>996</v>
      </c>
      <c r="I39" s="8">
        <v>2416</v>
      </c>
      <c r="J39" s="8">
        <v>14761</v>
      </c>
      <c r="K39" s="8">
        <v>4973</v>
      </c>
      <c r="L39" s="8">
        <v>25473</v>
      </c>
      <c r="M39" s="8">
        <v>1441</v>
      </c>
      <c r="N39" s="8">
        <v>4350</v>
      </c>
      <c r="O39" s="8">
        <v>4723</v>
      </c>
      <c r="P39" s="8">
        <v>10986</v>
      </c>
      <c r="Q39" s="8">
        <v>50184</v>
      </c>
      <c r="R39" s="8">
        <v>3403</v>
      </c>
      <c r="S39" s="8">
        <v>40961</v>
      </c>
      <c r="T39" s="8">
        <v>5096</v>
      </c>
      <c r="U39" s="8">
        <v>15287</v>
      </c>
    </row>
    <row r="40" spans="1:21" x14ac:dyDescent="0.25">
      <c r="A40" s="4" t="s">
        <v>53</v>
      </c>
      <c r="B40" s="8">
        <v>3969</v>
      </c>
      <c r="C40" s="8">
        <v>40269</v>
      </c>
      <c r="D40" s="8">
        <v>5020</v>
      </c>
      <c r="E40" s="8">
        <v>4862</v>
      </c>
      <c r="F40" s="8">
        <v>7375</v>
      </c>
      <c r="G40" s="8">
        <v>3420</v>
      </c>
      <c r="H40" s="8">
        <v>904</v>
      </c>
      <c r="I40" s="8">
        <v>2380</v>
      </c>
      <c r="J40" s="8">
        <v>13253</v>
      </c>
      <c r="K40" s="8">
        <v>5601</v>
      </c>
      <c r="L40" s="8">
        <v>24372</v>
      </c>
      <c r="M40" s="8">
        <v>1553</v>
      </c>
      <c r="N40" s="8">
        <v>4010</v>
      </c>
      <c r="O40" s="8">
        <v>4432</v>
      </c>
      <c r="P40" s="8">
        <v>9963</v>
      </c>
      <c r="Q40" s="8">
        <v>44448</v>
      </c>
      <c r="R40" s="8">
        <v>3234</v>
      </c>
      <c r="S40" s="8">
        <v>38603</v>
      </c>
      <c r="T40" s="8">
        <v>4751</v>
      </c>
      <c r="U40" s="8">
        <v>14613</v>
      </c>
    </row>
    <row r="41" spans="1:21" x14ac:dyDescent="0.25">
      <c r="A41" s="4" t="s">
        <v>54</v>
      </c>
      <c r="B41" s="8">
        <v>3457</v>
      </c>
      <c r="C41" s="8">
        <v>38303</v>
      </c>
      <c r="D41" s="8">
        <v>4922</v>
      </c>
      <c r="E41" s="8">
        <v>4823</v>
      </c>
      <c r="F41" s="8">
        <v>6900</v>
      </c>
      <c r="G41" s="8">
        <v>3122</v>
      </c>
      <c r="H41" s="8">
        <v>921</v>
      </c>
      <c r="I41" s="8">
        <v>2312</v>
      </c>
      <c r="J41" s="8">
        <v>12558</v>
      </c>
      <c r="K41" s="8">
        <v>5137</v>
      </c>
      <c r="L41" s="8">
        <v>24046</v>
      </c>
      <c r="M41" s="8">
        <v>1212</v>
      </c>
      <c r="N41" s="8">
        <v>4520</v>
      </c>
      <c r="O41" s="8">
        <v>4304</v>
      </c>
      <c r="P41" s="8">
        <v>9131</v>
      </c>
      <c r="Q41" s="8">
        <v>44905</v>
      </c>
      <c r="R41" s="8">
        <v>3373</v>
      </c>
      <c r="S41" s="8">
        <v>37191</v>
      </c>
      <c r="T41" s="8">
        <v>4527</v>
      </c>
      <c r="U41" s="8">
        <v>13310</v>
      </c>
    </row>
    <row r="42" spans="1:21" x14ac:dyDescent="0.25">
      <c r="A42" s="4" t="s">
        <v>55</v>
      </c>
      <c r="B42" s="8">
        <v>3304</v>
      </c>
      <c r="C42" s="8">
        <v>39052</v>
      </c>
      <c r="D42" s="8">
        <v>4932</v>
      </c>
      <c r="E42" s="8">
        <v>4925</v>
      </c>
      <c r="F42" s="8">
        <v>6522</v>
      </c>
      <c r="G42" s="8">
        <v>3112</v>
      </c>
      <c r="H42" s="8">
        <v>970</v>
      </c>
      <c r="I42" s="8">
        <v>2375</v>
      </c>
      <c r="J42" s="8">
        <v>12498</v>
      </c>
      <c r="K42" s="8">
        <v>5163</v>
      </c>
      <c r="L42" s="8">
        <v>23867</v>
      </c>
      <c r="M42" s="8">
        <v>1175</v>
      </c>
      <c r="N42" s="8">
        <v>4094</v>
      </c>
      <c r="O42" s="8">
        <v>4399</v>
      </c>
      <c r="P42" s="8">
        <v>8415</v>
      </c>
      <c r="Q42" s="8">
        <v>45199</v>
      </c>
      <c r="R42" s="8">
        <v>3261</v>
      </c>
      <c r="S42" s="8">
        <v>36303</v>
      </c>
      <c r="T42" s="8">
        <v>4372</v>
      </c>
      <c r="U42" s="8">
        <v>12905</v>
      </c>
    </row>
    <row r="43" spans="1:21" x14ac:dyDescent="0.25">
      <c r="A43" s="4" t="s">
        <v>56</v>
      </c>
      <c r="B43" s="8">
        <v>3096</v>
      </c>
      <c r="C43" s="8">
        <v>40331</v>
      </c>
      <c r="D43" s="8">
        <v>5581</v>
      </c>
      <c r="E43" s="8">
        <v>4663</v>
      </c>
      <c r="F43" s="8">
        <v>6439</v>
      </c>
      <c r="G43" s="8">
        <v>3208</v>
      </c>
      <c r="H43" s="8">
        <v>996</v>
      </c>
      <c r="I43" s="8">
        <v>2462</v>
      </c>
      <c r="J43" s="8">
        <v>12666</v>
      </c>
      <c r="K43" s="8">
        <v>5896</v>
      </c>
      <c r="L43" s="8">
        <v>24549</v>
      </c>
      <c r="M43" s="8">
        <v>1239</v>
      </c>
      <c r="N43" s="8">
        <v>4248</v>
      </c>
      <c r="O43" s="8">
        <v>5053</v>
      </c>
      <c r="P43" s="8">
        <v>8230</v>
      </c>
      <c r="Q43" s="8">
        <v>46293</v>
      </c>
      <c r="R43" s="8">
        <v>3496</v>
      </c>
      <c r="S43" s="8">
        <v>35408</v>
      </c>
      <c r="T43" s="8">
        <v>4829</v>
      </c>
      <c r="U43" s="8">
        <v>12707</v>
      </c>
    </row>
    <row r="44" spans="1:21" x14ac:dyDescent="0.25">
      <c r="A44" s="4" t="s">
        <v>57</v>
      </c>
      <c r="B44" s="8">
        <v>3016</v>
      </c>
      <c r="C44" s="8">
        <v>40813</v>
      </c>
      <c r="D44" s="8">
        <v>5966</v>
      </c>
      <c r="E44" s="8">
        <v>4625</v>
      </c>
      <c r="F44" s="8">
        <v>6767</v>
      </c>
      <c r="G44" s="8">
        <v>3169</v>
      </c>
      <c r="H44" s="8">
        <v>988</v>
      </c>
      <c r="I44" s="8">
        <v>2605</v>
      </c>
      <c r="J44" s="8">
        <v>13477</v>
      </c>
      <c r="K44" s="8">
        <v>6000</v>
      </c>
      <c r="L44" s="8">
        <v>24678</v>
      </c>
      <c r="M44" s="8">
        <v>1296</v>
      </c>
      <c r="N44" s="8">
        <v>4010</v>
      </c>
      <c r="O44" s="8">
        <v>5202</v>
      </c>
      <c r="P44" s="8">
        <v>8433</v>
      </c>
      <c r="Q44" s="8">
        <v>46866</v>
      </c>
      <c r="R44" s="8">
        <v>3694</v>
      </c>
      <c r="S44" s="8">
        <v>36365</v>
      </c>
      <c r="T44" s="8">
        <v>4902</v>
      </c>
      <c r="U44" s="8">
        <v>12839</v>
      </c>
    </row>
    <row r="45" spans="1:21" x14ac:dyDescent="0.25">
      <c r="A45" s="4" t="s">
        <v>58</v>
      </c>
      <c r="B45" s="8">
        <v>2977</v>
      </c>
      <c r="C45" s="8">
        <v>40691</v>
      </c>
      <c r="D45" s="8">
        <v>5837</v>
      </c>
      <c r="E45" s="8">
        <v>4999</v>
      </c>
      <c r="F45" s="8">
        <v>6897</v>
      </c>
      <c r="G45" s="8">
        <v>3118</v>
      </c>
      <c r="H45" s="8">
        <v>1177</v>
      </c>
      <c r="I45" s="8">
        <v>2601</v>
      </c>
      <c r="J45" s="8">
        <v>12581</v>
      </c>
      <c r="K45" s="8">
        <v>5876</v>
      </c>
      <c r="L45" s="8">
        <v>24379</v>
      </c>
      <c r="M45" s="8">
        <v>1276</v>
      </c>
      <c r="N45" s="8">
        <v>4019</v>
      </c>
      <c r="O45" s="8">
        <v>4495</v>
      </c>
      <c r="P45" s="8">
        <v>8233</v>
      </c>
      <c r="Q45" s="8">
        <v>46018</v>
      </c>
      <c r="R45" s="8">
        <v>3712</v>
      </c>
      <c r="S45" s="8">
        <v>36492</v>
      </c>
      <c r="T45" s="8">
        <v>4604</v>
      </c>
      <c r="U45" s="8">
        <v>12984</v>
      </c>
    </row>
    <row r="46" spans="1:21" x14ac:dyDescent="0.25">
      <c r="A46" s="4" t="s">
        <v>59</v>
      </c>
      <c r="B46" s="8">
        <v>2686</v>
      </c>
      <c r="C46" s="8">
        <v>42013</v>
      </c>
      <c r="D46" s="8">
        <v>6741</v>
      </c>
      <c r="E46" s="8">
        <v>4142</v>
      </c>
      <c r="F46" s="8">
        <v>7290</v>
      </c>
      <c r="G46" s="8">
        <v>3250</v>
      </c>
      <c r="H46" s="8">
        <v>1275</v>
      </c>
      <c r="I46" s="8">
        <v>2539</v>
      </c>
      <c r="J46" s="8">
        <v>12615</v>
      </c>
      <c r="K46" s="8">
        <v>6291</v>
      </c>
      <c r="L46" s="8">
        <v>23561</v>
      </c>
      <c r="M46" s="8">
        <v>1227</v>
      </c>
      <c r="N46" s="8">
        <v>4066</v>
      </c>
      <c r="O46" s="8">
        <v>4179</v>
      </c>
      <c r="P46" s="8">
        <v>8709</v>
      </c>
      <c r="Q46" s="8">
        <v>47183</v>
      </c>
      <c r="R46" s="8">
        <v>4053</v>
      </c>
      <c r="S46" s="8">
        <v>37540</v>
      </c>
      <c r="T46" s="8">
        <v>4271</v>
      </c>
      <c r="U46" s="8">
        <v>12992</v>
      </c>
    </row>
    <row r="47" spans="1:21" x14ac:dyDescent="0.25">
      <c r="A47" s="4" t="s">
        <v>60</v>
      </c>
      <c r="B47" s="8">
        <v>2717</v>
      </c>
      <c r="C47" s="8">
        <v>42523</v>
      </c>
      <c r="D47" s="8">
        <v>6396</v>
      </c>
      <c r="E47" s="8">
        <v>4446</v>
      </c>
      <c r="F47" s="8">
        <v>7283</v>
      </c>
      <c r="G47" s="8">
        <v>3208</v>
      </c>
      <c r="H47" s="8">
        <v>1181</v>
      </c>
      <c r="I47" s="8">
        <v>2631</v>
      </c>
      <c r="J47" s="8">
        <v>13236</v>
      </c>
      <c r="K47" s="8">
        <v>5973</v>
      </c>
      <c r="L47" s="8">
        <v>23880</v>
      </c>
      <c r="M47" s="8">
        <v>1329</v>
      </c>
      <c r="N47" s="8">
        <v>3892</v>
      </c>
      <c r="O47" s="8">
        <v>3973</v>
      </c>
      <c r="P47" s="8">
        <v>8173</v>
      </c>
      <c r="Q47" s="8">
        <v>47423</v>
      </c>
      <c r="R47" s="8">
        <v>3584</v>
      </c>
      <c r="S47" s="8">
        <v>37492</v>
      </c>
      <c r="T47" s="8">
        <v>4372</v>
      </c>
      <c r="U47" s="8">
        <v>12391</v>
      </c>
    </row>
    <row r="48" spans="1:21" x14ac:dyDescent="0.25">
      <c r="A48" s="4" t="s">
        <v>61</v>
      </c>
      <c r="B48" s="8">
        <v>2789</v>
      </c>
      <c r="C48" s="8">
        <v>41444</v>
      </c>
      <c r="D48" s="8">
        <v>6529</v>
      </c>
      <c r="E48" s="8">
        <v>4452</v>
      </c>
      <c r="F48" s="8">
        <v>6998</v>
      </c>
      <c r="G48" s="8">
        <v>3363</v>
      </c>
      <c r="H48" s="8">
        <v>1233</v>
      </c>
      <c r="I48" s="8">
        <v>2478</v>
      </c>
      <c r="J48" s="8">
        <v>12758</v>
      </c>
      <c r="K48" s="8">
        <v>5902</v>
      </c>
      <c r="L48" s="8">
        <v>24321</v>
      </c>
      <c r="M48" s="8">
        <v>1170</v>
      </c>
      <c r="N48" s="8">
        <v>4403</v>
      </c>
      <c r="O48" s="8">
        <v>4570</v>
      </c>
      <c r="P48" s="8">
        <v>8437</v>
      </c>
      <c r="Q48" s="8">
        <v>51127</v>
      </c>
      <c r="R48" s="8">
        <v>3773</v>
      </c>
      <c r="S48" s="8">
        <v>38398</v>
      </c>
      <c r="T48" s="8">
        <v>4451</v>
      </c>
      <c r="U48" s="8">
        <v>13223</v>
      </c>
    </row>
    <row r="49" spans="1:21" x14ac:dyDescent="0.25">
      <c r="A49" s="4" t="s">
        <v>62</v>
      </c>
      <c r="B49" s="8">
        <v>3032</v>
      </c>
      <c r="C49" s="8">
        <v>44011</v>
      </c>
      <c r="D49" s="8">
        <v>8979</v>
      </c>
      <c r="E49" s="8">
        <v>4217</v>
      </c>
      <c r="F49" s="8">
        <v>7446</v>
      </c>
      <c r="G49" s="8">
        <v>3795</v>
      </c>
      <c r="H49" s="8">
        <v>1350</v>
      </c>
      <c r="I49" s="8">
        <v>2922</v>
      </c>
      <c r="J49" s="8">
        <v>13195</v>
      </c>
      <c r="K49" s="8">
        <v>6685</v>
      </c>
      <c r="L49" s="8">
        <v>25705</v>
      </c>
      <c r="M49" s="8">
        <v>1039</v>
      </c>
      <c r="N49" s="8">
        <v>4207</v>
      </c>
      <c r="O49" s="8">
        <v>5126</v>
      </c>
      <c r="P49" s="8">
        <v>8661</v>
      </c>
      <c r="Q49" s="8">
        <v>52071</v>
      </c>
      <c r="R49" s="8">
        <v>3666</v>
      </c>
      <c r="S49" s="8">
        <v>39760</v>
      </c>
      <c r="T49" s="8">
        <v>4370</v>
      </c>
      <c r="U49" s="8">
        <v>13627</v>
      </c>
    </row>
    <row r="50" spans="1:21" x14ac:dyDescent="0.25">
      <c r="A50" s="4" t="s">
        <v>63</v>
      </c>
      <c r="B50" s="8">
        <v>3806</v>
      </c>
      <c r="C50" s="8">
        <v>44993</v>
      </c>
      <c r="D50" s="8">
        <v>9052</v>
      </c>
      <c r="E50" s="8">
        <v>4851</v>
      </c>
      <c r="F50" s="8">
        <v>7522</v>
      </c>
      <c r="G50" s="8">
        <v>3959</v>
      </c>
      <c r="H50" s="8">
        <v>1275</v>
      </c>
      <c r="I50" s="8">
        <v>2496</v>
      </c>
      <c r="J50" s="8">
        <v>13152</v>
      </c>
      <c r="K50" s="8">
        <v>6541</v>
      </c>
      <c r="L50" s="8">
        <v>26506</v>
      </c>
      <c r="M50" s="8">
        <v>1227</v>
      </c>
      <c r="N50" s="8">
        <v>4488</v>
      </c>
      <c r="O50" s="8">
        <v>5533</v>
      </c>
      <c r="P50" s="8">
        <v>8973</v>
      </c>
      <c r="Q50" s="8">
        <v>53792</v>
      </c>
      <c r="R50" s="8">
        <v>3855</v>
      </c>
      <c r="S50" s="8">
        <v>40646</v>
      </c>
      <c r="T50" s="8">
        <v>4865</v>
      </c>
      <c r="U50" s="8">
        <v>15113</v>
      </c>
    </row>
    <row r="51" spans="1:21" x14ac:dyDescent="0.25">
      <c r="A51" s="4" t="s">
        <v>64</v>
      </c>
      <c r="B51" s="8">
        <v>3353</v>
      </c>
      <c r="C51" s="8">
        <v>46454</v>
      </c>
      <c r="D51" s="8">
        <v>8593</v>
      </c>
      <c r="E51" s="8">
        <v>5297</v>
      </c>
      <c r="F51" s="8">
        <v>7879</v>
      </c>
      <c r="G51" s="8">
        <v>3890</v>
      </c>
      <c r="H51" s="8">
        <v>1457</v>
      </c>
      <c r="I51" s="8">
        <v>2901</v>
      </c>
      <c r="J51" s="8">
        <v>13543</v>
      </c>
      <c r="K51" s="8">
        <v>6658</v>
      </c>
      <c r="L51" s="8">
        <v>27761</v>
      </c>
      <c r="M51" s="8">
        <v>1303</v>
      </c>
      <c r="N51" s="8">
        <v>5388</v>
      </c>
      <c r="O51" s="8">
        <v>5591</v>
      </c>
      <c r="P51" s="8">
        <v>8611</v>
      </c>
      <c r="Q51" s="8">
        <v>55362</v>
      </c>
      <c r="R51" s="8">
        <v>3949</v>
      </c>
      <c r="S51" s="8">
        <v>42550</v>
      </c>
      <c r="T51" s="8">
        <v>5511</v>
      </c>
      <c r="U51" s="8">
        <v>15239</v>
      </c>
    </row>
    <row r="52" spans="1:21" x14ac:dyDescent="0.25">
      <c r="A52" s="4" t="s">
        <v>65</v>
      </c>
      <c r="B52" s="8">
        <v>3356</v>
      </c>
      <c r="C52" s="8">
        <v>48766</v>
      </c>
      <c r="D52" s="8">
        <v>8464</v>
      </c>
      <c r="E52" s="8">
        <v>5275</v>
      </c>
      <c r="F52" s="8">
        <v>8188</v>
      </c>
      <c r="G52" s="8">
        <v>4038</v>
      </c>
      <c r="H52" s="8">
        <v>1699</v>
      </c>
      <c r="I52" s="8">
        <v>2732</v>
      </c>
      <c r="J52" s="8">
        <v>13232</v>
      </c>
      <c r="K52" s="8">
        <v>6923</v>
      </c>
      <c r="L52" s="8">
        <v>27950</v>
      </c>
      <c r="M52" s="8">
        <v>1405</v>
      </c>
      <c r="N52" s="8">
        <v>5225</v>
      </c>
      <c r="O52" s="8">
        <v>5270</v>
      </c>
      <c r="P52" s="8">
        <v>9134</v>
      </c>
      <c r="Q52" s="8">
        <v>56466</v>
      </c>
      <c r="R52" s="8">
        <v>3961</v>
      </c>
      <c r="S52" s="8">
        <v>43810</v>
      </c>
      <c r="T52" s="8">
        <v>5768</v>
      </c>
      <c r="U52" s="8">
        <v>15292</v>
      </c>
    </row>
    <row r="53" spans="1:21" x14ac:dyDescent="0.25">
      <c r="A53" s="4" t="s">
        <v>66</v>
      </c>
      <c r="B53" s="8">
        <v>3355</v>
      </c>
      <c r="C53" s="8">
        <v>49830</v>
      </c>
      <c r="D53" s="8">
        <v>8725</v>
      </c>
      <c r="E53" s="8">
        <v>5734</v>
      </c>
      <c r="F53" s="8">
        <v>8193</v>
      </c>
      <c r="G53" s="8">
        <v>4196</v>
      </c>
      <c r="H53" s="8">
        <v>1739</v>
      </c>
      <c r="I53" s="8">
        <v>2774</v>
      </c>
      <c r="J53" s="8">
        <v>13531</v>
      </c>
      <c r="K53" s="8">
        <v>6713</v>
      </c>
      <c r="L53" s="8">
        <v>28620</v>
      </c>
      <c r="M53" s="8">
        <v>1471</v>
      </c>
      <c r="N53" s="8">
        <v>4506</v>
      </c>
      <c r="O53" s="8">
        <v>5870</v>
      </c>
      <c r="P53" s="8">
        <v>9439</v>
      </c>
      <c r="Q53" s="8">
        <v>58558</v>
      </c>
      <c r="R53" s="8">
        <v>4039</v>
      </c>
      <c r="S53" s="8">
        <v>44727</v>
      </c>
      <c r="T53" s="8">
        <v>6425</v>
      </c>
      <c r="U53" s="8">
        <v>16146</v>
      </c>
    </row>
    <row r="54" spans="1:21" x14ac:dyDescent="0.25">
      <c r="A54" s="4" t="s">
        <v>67</v>
      </c>
      <c r="B54" s="8">
        <v>3543</v>
      </c>
      <c r="C54" s="8">
        <v>51830</v>
      </c>
      <c r="D54" s="8">
        <v>9175</v>
      </c>
      <c r="E54" s="8">
        <v>5463</v>
      </c>
      <c r="F54" s="8">
        <v>8370</v>
      </c>
      <c r="G54" s="8">
        <v>4144</v>
      </c>
      <c r="H54" s="8">
        <v>1976</v>
      </c>
      <c r="I54" s="8">
        <v>2968</v>
      </c>
      <c r="J54" s="8">
        <v>13159</v>
      </c>
      <c r="K54" s="8">
        <v>7010</v>
      </c>
      <c r="L54" s="8">
        <v>29562</v>
      </c>
      <c r="M54" s="8">
        <v>1558</v>
      </c>
      <c r="N54" s="8">
        <v>5164</v>
      </c>
      <c r="O54" s="8">
        <v>5884</v>
      </c>
      <c r="P54" s="8">
        <v>9240</v>
      </c>
      <c r="Q54" s="8">
        <v>61302</v>
      </c>
      <c r="R54" s="8">
        <v>3983</v>
      </c>
      <c r="S54" s="8">
        <v>45730</v>
      </c>
      <c r="T54" s="8">
        <v>7250</v>
      </c>
      <c r="U54" s="8">
        <v>17162</v>
      </c>
    </row>
    <row r="55" spans="1:21" x14ac:dyDescent="0.25">
      <c r="A55" s="4" t="s">
        <v>68</v>
      </c>
      <c r="B55" s="8">
        <v>3894</v>
      </c>
      <c r="C55" s="8">
        <v>51922</v>
      </c>
      <c r="D55" s="8">
        <v>10272</v>
      </c>
      <c r="E55" s="8">
        <v>5825</v>
      </c>
      <c r="F55" s="8">
        <v>8635</v>
      </c>
      <c r="G55" s="8">
        <v>4192</v>
      </c>
      <c r="H55" s="8">
        <v>1994</v>
      </c>
      <c r="I55" s="8">
        <v>2854</v>
      </c>
      <c r="J55" s="8">
        <v>13416</v>
      </c>
      <c r="K55" s="8">
        <v>7059</v>
      </c>
      <c r="L55" s="8">
        <v>29286</v>
      </c>
      <c r="M55" s="8">
        <v>1706</v>
      </c>
      <c r="N55" s="8">
        <v>5063</v>
      </c>
      <c r="O55" s="8">
        <v>5751</v>
      </c>
      <c r="P55" s="8">
        <v>9848</v>
      </c>
      <c r="Q55" s="8">
        <v>64762</v>
      </c>
      <c r="R55" s="8">
        <v>4260</v>
      </c>
      <c r="S55" s="8">
        <v>47230</v>
      </c>
      <c r="T55" s="8">
        <v>8023</v>
      </c>
      <c r="U55" s="8">
        <v>18767</v>
      </c>
    </row>
    <row r="56" spans="1:21" x14ac:dyDescent="0.25">
      <c r="A56" s="4" t="s">
        <v>69</v>
      </c>
      <c r="B56" s="8">
        <v>3821</v>
      </c>
      <c r="C56" s="8">
        <v>53229</v>
      </c>
      <c r="D56" s="8">
        <v>10941</v>
      </c>
      <c r="E56" s="8">
        <v>5499</v>
      </c>
      <c r="F56" s="8">
        <v>8794</v>
      </c>
      <c r="G56" s="8">
        <v>4328</v>
      </c>
      <c r="H56" s="8">
        <v>1985</v>
      </c>
      <c r="I56" s="8">
        <v>2832</v>
      </c>
      <c r="J56" s="8">
        <v>14046</v>
      </c>
      <c r="K56" s="8">
        <v>7176</v>
      </c>
      <c r="L56" s="8">
        <v>30012</v>
      </c>
      <c r="M56" s="8">
        <v>1691</v>
      </c>
      <c r="N56" s="8">
        <v>4985</v>
      </c>
      <c r="O56" s="8">
        <v>5740</v>
      </c>
      <c r="P56" s="8">
        <v>9715</v>
      </c>
      <c r="Q56" s="8">
        <v>64140</v>
      </c>
      <c r="R56" s="8">
        <v>4267</v>
      </c>
      <c r="S56" s="8">
        <v>46648</v>
      </c>
      <c r="T56" s="8">
        <v>7984</v>
      </c>
      <c r="U56" s="8">
        <v>18388</v>
      </c>
    </row>
    <row r="57" spans="1:21" x14ac:dyDescent="0.25">
      <c r="A57" s="4" t="s">
        <v>70</v>
      </c>
      <c r="B57" s="8">
        <v>4086</v>
      </c>
      <c r="C57" s="8">
        <v>55359</v>
      </c>
      <c r="D57" s="8">
        <v>11485</v>
      </c>
      <c r="E57" s="8">
        <v>5825</v>
      </c>
      <c r="F57" s="8">
        <v>9075</v>
      </c>
      <c r="G57" s="8">
        <v>4202</v>
      </c>
      <c r="H57" s="8">
        <v>2059</v>
      </c>
      <c r="I57" s="8">
        <v>2973</v>
      </c>
      <c r="J57" s="8">
        <v>14196</v>
      </c>
      <c r="K57" s="8">
        <v>7394</v>
      </c>
      <c r="L57" s="8">
        <v>31584</v>
      </c>
      <c r="M57" s="8">
        <v>1948</v>
      </c>
      <c r="N57" s="8">
        <v>5542</v>
      </c>
      <c r="O57" s="8">
        <v>5419</v>
      </c>
      <c r="P57" s="8">
        <v>10066</v>
      </c>
      <c r="Q57" s="8">
        <v>66038</v>
      </c>
      <c r="R57" s="8">
        <v>4439</v>
      </c>
      <c r="S57" s="8">
        <v>48556</v>
      </c>
      <c r="T57" s="8">
        <v>8524</v>
      </c>
      <c r="U57" s="8">
        <v>18917</v>
      </c>
    </row>
    <row r="58" spans="1:21" x14ac:dyDescent="0.25">
      <c r="A58" s="4" t="s">
        <v>71</v>
      </c>
      <c r="B58" s="8">
        <v>4408</v>
      </c>
      <c r="C58" s="8">
        <v>56956</v>
      </c>
      <c r="D58" s="8">
        <v>12618</v>
      </c>
      <c r="E58" s="8">
        <v>5915</v>
      </c>
      <c r="F58" s="8">
        <v>9500</v>
      </c>
      <c r="G58" s="8">
        <v>4344</v>
      </c>
      <c r="H58" s="8">
        <v>2335</v>
      </c>
      <c r="I58" s="8">
        <v>3083</v>
      </c>
      <c r="J58" s="8">
        <v>14523</v>
      </c>
      <c r="K58" s="8">
        <v>8150</v>
      </c>
      <c r="L58" s="8">
        <v>33205</v>
      </c>
      <c r="M58" s="8">
        <v>1776</v>
      </c>
      <c r="N58" s="8">
        <v>5498</v>
      </c>
      <c r="O58" s="8">
        <v>5621</v>
      </c>
      <c r="P58" s="8">
        <v>10532</v>
      </c>
      <c r="Q58" s="8">
        <v>70111</v>
      </c>
      <c r="R58" s="8">
        <v>4657</v>
      </c>
      <c r="S58" s="8">
        <v>49876</v>
      </c>
      <c r="T58" s="8">
        <v>8980</v>
      </c>
      <c r="U58" s="8">
        <v>20878</v>
      </c>
    </row>
    <row r="59" spans="1:21" x14ac:dyDescent="0.25">
      <c r="A59" s="4" t="s">
        <v>72</v>
      </c>
      <c r="B59" s="8">
        <v>4453</v>
      </c>
      <c r="C59" s="8">
        <v>57634</v>
      </c>
      <c r="D59" s="8">
        <v>13635</v>
      </c>
      <c r="E59" s="8">
        <v>6049</v>
      </c>
      <c r="F59" s="8">
        <v>10391</v>
      </c>
      <c r="G59" s="8">
        <v>4637</v>
      </c>
      <c r="H59" s="8">
        <v>2485</v>
      </c>
      <c r="I59" s="8">
        <v>3282</v>
      </c>
      <c r="J59" s="8">
        <v>14546</v>
      </c>
      <c r="K59" s="8">
        <v>8176</v>
      </c>
      <c r="L59" s="8">
        <v>34009</v>
      </c>
      <c r="M59" s="8">
        <v>1982</v>
      </c>
      <c r="N59" s="8">
        <v>5827</v>
      </c>
      <c r="O59" s="8">
        <v>5954</v>
      </c>
      <c r="P59" s="8">
        <v>11685</v>
      </c>
      <c r="Q59" s="8">
        <v>73593</v>
      </c>
      <c r="R59" s="8">
        <v>4895</v>
      </c>
      <c r="S59" s="8">
        <v>54125</v>
      </c>
      <c r="T59" s="8">
        <v>9708</v>
      </c>
      <c r="U59" s="8">
        <v>21633</v>
      </c>
    </row>
    <row r="60" spans="1:21" x14ac:dyDescent="0.25">
      <c r="A60" s="4" t="s">
        <v>73</v>
      </c>
      <c r="B60" s="8">
        <v>4758</v>
      </c>
      <c r="C60" s="8">
        <v>58524</v>
      </c>
      <c r="D60" s="8">
        <v>14563</v>
      </c>
      <c r="E60" s="8">
        <v>6092</v>
      </c>
      <c r="F60" s="8">
        <v>10822</v>
      </c>
      <c r="G60" s="8">
        <v>4603</v>
      </c>
      <c r="H60" s="8">
        <v>2324</v>
      </c>
      <c r="I60" s="8">
        <v>3248</v>
      </c>
      <c r="J60" s="8">
        <v>14975</v>
      </c>
      <c r="K60" s="8">
        <v>8699</v>
      </c>
      <c r="L60" s="8">
        <v>33310</v>
      </c>
      <c r="M60" s="8">
        <v>2109</v>
      </c>
      <c r="N60" s="8">
        <v>5903</v>
      </c>
      <c r="O60" s="8">
        <v>5994</v>
      </c>
      <c r="P60" s="8">
        <v>11766</v>
      </c>
      <c r="Q60" s="8">
        <v>76808</v>
      </c>
      <c r="R60" s="8">
        <v>5048</v>
      </c>
      <c r="S60" s="8">
        <v>55228</v>
      </c>
      <c r="T60" s="8">
        <v>10462</v>
      </c>
      <c r="U60" s="8">
        <v>22877</v>
      </c>
    </row>
    <row r="61" spans="1:21" x14ac:dyDescent="0.25">
      <c r="A61" s="4" t="s">
        <v>74</v>
      </c>
      <c r="B61" s="8">
        <v>5390</v>
      </c>
      <c r="C61" s="8">
        <v>58232</v>
      </c>
      <c r="D61" s="8">
        <v>13996</v>
      </c>
      <c r="E61" s="8">
        <v>5953</v>
      </c>
      <c r="F61" s="8">
        <v>11207</v>
      </c>
      <c r="G61" s="8">
        <v>4921</v>
      </c>
      <c r="H61" s="8">
        <v>2630</v>
      </c>
      <c r="I61" s="8">
        <v>3137</v>
      </c>
      <c r="J61" s="8">
        <v>15233</v>
      </c>
      <c r="K61" s="8">
        <v>8489</v>
      </c>
      <c r="L61" s="8">
        <v>33474</v>
      </c>
      <c r="M61" s="8">
        <v>1954</v>
      </c>
      <c r="N61" s="8">
        <v>6944</v>
      </c>
      <c r="O61" s="8">
        <v>6247</v>
      </c>
      <c r="P61" s="8">
        <v>11690</v>
      </c>
      <c r="Q61" s="8">
        <v>79996</v>
      </c>
      <c r="R61" s="8">
        <v>5071</v>
      </c>
      <c r="S61" s="8">
        <v>56414</v>
      </c>
      <c r="T61" s="8">
        <v>10115</v>
      </c>
      <c r="U61" s="8">
        <v>23902</v>
      </c>
    </row>
    <row r="62" spans="1:21" x14ac:dyDescent="0.25">
      <c r="A62" s="4" t="s">
        <v>75</v>
      </c>
      <c r="B62" s="8">
        <v>5922</v>
      </c>
      <c r="C62" s="8">
        <v>58986</v>
      </c>
      <c r="D62" s="8">
        <v>14816</v>
      </c>
      <c r="E62" s="8">
        <v>6695</v>
      </c>
      <c r="F62" s="8">
        <v>11977</v>
      </c>
      <c r="G62" s="8">
        <v>4895</v>
      </c>
      <c r="H62" s="8">
        <v>2981</v>
      </c>
      <c r="I62" s="8">
        <v>3522</v>
      </c>
      <c r="J62" s="8">
        <v>15510</v>
      </c>
      <c r="K62" s="8">
        <v>8585</v>
      </c>
      <c r="L62" s="8">
        <v>32919</v>
      </c>
      <c r="M62" s="8">
        <v>2088</v>
      </c>
      <c r="N62" s="8">
        <v>6483</v>
      </c>
      <c r="O62" s="8">
        <v>5957</v>
      </c>
      <c r="P62" s="8">
        <v>12558</v>
      </c>
      <c r="Q62" s="8">
        <v>81130</v>
      </c>
      <c r="R62" s="8">
        <v>5295</v>
      </c>
      <c r="S62" s="8">
        <v>60908</v>
      </c>
      <c r="T62" s="8">
        <v>10405</v>
      </c>
      <c r="U62" s="8">
        <v>24621</v>
      </c>
    </row>
    <row r="63" spans="1:21" x14ac:dyDescent="0.25">
      <c r="A63" s="4" t="s">
        <v>76</v>
      </c>
      <c r="B63" s="8">
        <v>5643</v>
      </c>
      <c r="C63" s="8">
        <v>61049</v>
      </c>
      <c r="D63" s="8">
        <v>16171</v>
      </c>
      <c r="E63" s="8">
        <v>6580</v>
      </c>
      <c r="F63" s="8">
        <v>12396</v>
      </c>
      <c r="G63" s="8">
        <v>4853</v>
      </c>
      <c r="H63" s="8">
        <v>2955</v>
      </c>
      <c r="I63" s="8">
        <v>3348</v>
      </c>
      <c r="J63" s="8">
        <v>15690</v>
      </c>
      <c r="K63" s="8">
        <v>9044</v>
      </c>
      <c r="L63" s="8">
        <v>34515</v>
      </c>
      <c r="M63" s="8">
        <v>2217</v>
      </c>
      <c r="N63" s="8">
        <v>6127</v>
      </c>
      <c r="O63" s="8">
        <v>6928</v>
      </c>
      <c r="P63" s="8">
        <v>12976</v>
      </c>
      <c r="Q63" s="8">
        <v>84222</v>
      </c>
      <c r="R63" s="8">
        <v>5202</v>
      </c>
      <c r="S63" s="8">
        <v>60987</v>
      </c>
      <c r="T63" s="8">
        <v>11181</v>
      </c>
      <c r="U63" s="8">
        <v>25409</v>
      </c>
    </row>
    <row r="64" spans="1:21" x14ac:dyDescent="0.25">
      <c r="A64" s="4" t="s">
        <v>77</v>
      </c>
      <c r="B64" s="8">
        <v>5998</v>
      </c>
      <c r="C64" s="8">
        <v>63670</v>
      </c>
      <c r="D64" s="8">
        <v>16348</v>
      </c>
      <c r="E64" s="8">
        <v>7019</v>
      </c>
      <c r="F64" s="8">
        <v>12849</v>
      </c>
      <c r="G64" s="8">
        <v>5240</v>
      </c>
      <c r="H64" s="8">
        <v>4472</v>
      </c>
      <c r="I64" s="8">
        <v>3649</v>
      </c>
      <c r="J64" s="8">
        <v>15503</v>
      </c>
      <c r="K64" s="8">
        <v>8685</v>
      </c>
      <c r="L64" s="8">
        <v>35047</v>
      </c>
      <c r="M64" s="8">
        <v>2420</v>
      </c>
      <c r="N64" s="8">
        <v>6345</v>
      </c>
      <c r="O64" s="8">
        <v>6895</v>
      </c>
      <c r="P64" s="8">
        <v>12481</v>
      </c>
      <c r="Q64" s="8">
        <v>91513</v>
      </c>
      <c r="R64" s="8">
        <v>5672</v>
      </c>
      <c r="S64" s="8">
        <v>63334</v>
      </c>
      <c r="T64" s="8">
        <v>12815</v>
      </c>
      <c r="U64" s="8">
        <v>27713</v>
      </c>
    </row>
    <row r="65" spans="1:21" x14ac:dyDescent="0.25">
      <c r="A65" s="4" t="s">
        <v>78</v>
      </c>
      <c r="B65" s="8">
        <v>6740</v>
      </c>
      <c r="C65" s="8">
        <v>66114</v>
      </c>
      <c r="D65" s="8">
        <v>16978</v>
      </c>
      <c r="E65" s="8">
        <v>6923</v>
      </c>
      <c r="F65" s="8">
        <v>12891</v>
      </c>
      <c r="G65" s="8">
        <v>5809</v>
      </c>
      <c r="H65" s="8">
        <v>4640</v>
      </c>
      <c r="I65" s="8">
        <v>3852</v>
      </c>
      <c r="J65" s="8">
        <v>16094</v>
      </c>
      <c r="K65" s="8">
        <v>9550</v>
      </c>
      <c r="L65" s="8">
        <v>33686</v>
      </c>
      <c r="M65" s="8">
        <v>3556</v>
      </c>
      <c r="N65" s="8">
        <v>6975</v>
      </c>
      <c r="O65" s="8">
        <v>7061</v>
      </c>
      <c r="P65" s="8">
        <v>13085</v>
      </c>
      <c r="Q65" s="8">
        <v>93327</v>
      </c>
      <c r="R65" s="8">
        <v>6329</v>
      </c>
      <c r="S65" s="8">
        <v>63639</v>
      </c>
      <c r="T65" s="8">
        <v>14365</v>
      </c>
      <c r="U65" s="8">
        <v>29951</v>
      </c>
    </row>
    <row r="66" spans="1:21" x14ac:dyDescent="0.25">
      <c r="A66" s="4" t="s">
        <v>79</v>
      </c>
      <c r="B66" s="8">
        <v>7454</v>
      </c>
      <c r="C66" s="8">
        <v>66384</v>
      </c>
      <c r="D66" s="8">
        <v>18162</v>
      </c>
      <c r="E66" s="8">
        <v>7040</v>
      </c>
      <c r="F66" s="8">
        <v>13463</v>
      </c>
      <c r="G66" s="8">
        <v>5633</v>
      </c>
      <c r="H66" s="8">
        <v>4222</v>
      </c>
      <c r="I66" s="8">
        <v>3905</v>
      </c>
      <c r="J66" s="8">
        <v>16414</v>
      </c>
      <c r="K66" s="8">
        <v>9419</v>
      </c>
      <c r="L66" s="8">
        <v>37150</v>
      </c>
      <c r="M66" s="8">
        <v>2806</v>
      </c>
      <c r="N66" s="8">
        <v>7352</v>
      </c>
      <c r="O66" s="8">
        <v>7651</v>
      </c>
      <c r="P66" s="8">
        <v>14019</v>
      </c>
      <c r="Q66" s="8">
        <v>102854</v>
      </c>
      <c r="R66" s="8">
        <v>6212</v>
      </c>
      <c r="S66" s="8">
        <v>68060</v>
      </c>
      <c r="T66" s="8">
        <v>14458</v>
      </c>
      <c r="U66" s="8">
        <v>32180</v>
      </c>
    </row>
    <row r="67" spans="1:21" x14ac:dyDescent="0.25">
      <c r="A67" s="4" t="s">
        <v>80</v>
      </c>
      <c r="B67" s="8">
        <v>8089</v>
      </c>
      <c r="C67" s="8">
        <v>68312</v>
      </c>
      <c r="D67" s="8">
        <v>19110</v>
      </c>
      <c r="E67" s="8">
        <v>7741</v>
      </c>
      <c r="F67" s="8">
        <v>14778</v>
      </c>
      <c r="G67" s="8">
        <v>6284</v>
      </c>
      <c r="H67" s="8">
        <v>4354</v>
      </c>
      <c r="I67" s="8">
        <v>4287</v>
      </c>
      <c r="J67" s="8">
        <v>17878</v>
      </c>
      <c r="K67" s="8">
        <v>10029</v>
      </c>
      <c r="L67" s="8">
        <v>37988</v>
      </c>
      <c r="M67" s="8">
        <v>2837</v>
      </c>
      <c r="N67" s="8">
        <v>7772</v>
      </c>
      <c r="O67" s="8">
        <v>7037</v>
      </c>
      <c r="P67" s="8">
        <v>14649</v>
      </c>
      <c r="Q67" s="8">
        <v>109025</v>
      </c>
      <c r="R67" s="8">
        <v>6521</v>
      </c>
      <c r="S67" s="8">
        <v>72894</v>
      </c>
      <c r="T67" s="8">
        <v>15634</v>
      </c>
      <c r="U67" s="8">
        <v>35689</v>
      </c>
    </row>
    <row r="68" spans="1:21" x14ac:dyDescent="0.25">
      <c r="A68" s="4" t="s">
        <v>81</v>
      </c>
      <c r="B68" s="8">
        <v>9038</v>
      </c>
      <c r="C68" s="8">
        <v>68972</v>
      </c>
      <c r="D68" s="8">
        <v>18664</v>
      </c>
      <c r="E68" s="8">
        <v>7821</v>
      </c>
      <c r="F68" s="8">
        <v>14171</v>
      </c>
      <c r="G68" s="8">
        <v>5859</v>
      </c>
      <c r="H68" s="8">
        <v>5292</v>
      </c>
      <c r="I68" s="8">
        <v>4113</v>
      </c>
      <c r="J68" s="8">
        <v>17751</v>
      </c>
      <c r="K68" s="8">
        <v>9699</v>
      </c>
      <c r="L68" s="8">
        <v>40311</v>
      </c>
      <c r="M68" s="8">
        <v>3158</v>
      </c>
      <c r="N68" s="8">
        <v>7195</v>
      </c>
      <c r="O68" s="8">
        <v>6849</v>
      </c>
      <c r="P68" s="8">
        <v>14051</v>
      </c>
      <c r="Q68" s="8">
        <v>116032</v>
      </c>
      <c r="R68" s="8">
        <v>7021</v>
      </c>
      <c r="S68" s="8">
        <v>72782</v>
      </c>
      <c r="T68" s="8">
        <v>17842</v>
      </c>
      <c r="U68" s="8">
        <v>38526</v>
      </c>
    </row>
    <row r="69" spans="1:21" x14ac:dyDescent="0.25">
      <c r="A69" s="4" t="s">
        <v>82</v>
      </c>
      <c r="B69" s="8">
        <v>7854</v>
      </c>
      <c r="C69" s="8">
        <v>58613</v>
      </c>
      <c r="D69" s="8">
        <v>15411</v>
      </c>
      <c r="E69" s="8">
        <v>7079</v>
      </c>
      <c r="F69" s="8">
        <v>12908</v>
      </c>
      <c r="G69" s="8">
        <v>5026</v>
      </c>
      <c r="H69" s="8">
        <v>3976</v>
      </c>
      <c r="I69" s="8">
        <v>3449</v>
      </c>
      <c r="J69" s="8">
        <v>15087</v>
      </c>
      <c r="K69" s="8">
        <v>7594</v>
      </c>
      <c r="L69" s="8">
        <v>36162</v>
      </c>
      <c r="M69" s="8">
        <v>3774</v>
      </c>
      <c r="N69" s="8">
        <v>6257</v>
      </c>
      <c r="O69" s="8">
        <v>4634</v>
      </c>
      <c r="P69" s="8">
        <v>12149</v>
      </c>
      <c r="Q69" s="8">
        <v>95749</v>
      </c>
      <c r="R69" s="8">
        <v>5765</v>
      </c>
      <c r="S69" s="8">
        <v>63401</v>
      </c>
      <c r="T69" s="8">
        <v>17458</v>
      </c>
      <c r="U69" s="8">
        <v>31778</v>
      </c>
    </row>
    <row r="70" spans="1:21" x14ac:dyDescent="0.25">
      <c r="A70" s="4" t="s">
        <v>83</v>
      </c>
      <c r="B70" s="8">
        <v>6382</v>
      </c>
      <c r="C70" s="8">
        <v>48344</v>
      </c>
      <c r="D70" s="8">
        <v>14852</v>
      </c>
      <c r="E70" s="8">
        <v>7078</v>
      </c>
      <c r="F70" s="8">
        <v>11393</v>
      </c>
      <c r="G70" s="8">
        <v>4861</v>
      </c>
      <c r="H70" s="8">
        <v>3799</v>
      </c>
      <c r="I70" s="8">
        <v>2990</v>
      </c>
      <c r="J70" s="8">
        <v>13324</v>
      </c>
      <c r="K70" s="8">
        <v>5921</v>
      </c>
      <c r="L70" s="8">
        <v>29981</v>
      </c>
      <c r="M70" s="8">
        <v>2993</v>
      </c>
      <c r="N70" s="8">
        <v>5300</v>
      </c>
      <c r="O70" s="8">
        <v>3655</v>
      </c>
      <c r="P70" s="8">
        <v>11443</v>
      </c>
      <c r="Q70" s="8">
        <v>81842</v>
      </c>
      <c r="R70" s="8">
        <v>4868</v>
      </c>
      <c r="S70" s="8">
        <v>57155</v>
      </c>
      <c r="T70" s="8">
        <v>13937</v>
      </c>
      <c r="U70" s="8">
        <v>26596</v>
      </c>
    </row>
    <row r="71" spans="1:21" x14ac:dyDescent="0.25">
      <c r="A71" s="4" t="s">
        <v>84</v>
      </c>
      <c r="B71" s="8">
        <v>6056</v>
      </c>
      <c r="C71" s="8">
        <v>46951</v>
      </c>
      <c r="D71" s="8">
        <v>16976</v>
      </c>
      <c r="E71" s="8">
        <v>6769</v>
      </c>
      <c r="F71" s="8">
        <v>10163</v>
      </c>
      <c r="G71" s="8">
        <v>5220</v>
      </c>
      <c r="H71" s="8">
        <v>4020</v>
      </c>
      <c r="I71" s="8">
        <v>2990</v>
      </c>
      <c r="J71" s="8">
        <v>12405</v>
      </c>
      <c r="K71" s="8">
        <v>7076</v>
      </c>
      <c r="L71" s="8">
        <v>29702</v>
      </c>
      <c r="M71" s="8">
        <v>2622</v>
      </c>
      <c r="N71" s="8">
        <v>4900</v>
      </c>
      <c r="O71" s="8">
        <v>4390</v>
      </c>
      <c r="P71" s="8">
        <v>11264</v>
      </c>
      <c r="Q71" s="8">
        <v>80743</v>
      </c>
      <c r="R71" s="8">
        <v>4699</v>
      </c>
      <c r="S71" s="8">
        <v>54950</v>
      </c>
      <c r="T71" s="8">
        <v>12052</v>
      </c>
      <c r="U71" s="8">
        <v>25699</v>
      </c>
    </row>
    <row r="72" spans="1:21" x14ac:dyDescent="0.25">
      <c r="A72" s="4" t="s">
        <v>85</v>
      </c>
      <c r="B72" s="8">
        <v>6450</v>
      </c>
      <c r="C72" s="8">
        <v>53695</v>
      </c>
      <c r="D72" s="8">
        <v>17722</v>
      </c>
      <c r="E72" s="8">
        <v>6256</v>
      </c>
      <c r="F72" s="8">
        <v>10640</v>
      </c>
      <c r="G72" s="8">
        <v>5429</v>
      </c>
      <c r="H72" s="8">
        <v>4578</v>
      </c>
      <c r="I72" s="8">
        <v>3166</v>
      </c>
      <c r="J72" s="8">
        <v>12999</v>
      </c>
      <c r="K72" s="8">
        <v>7972</v>
      </c>
      <c r="L72" s="8">
        <v>33591</v>
      </c>
      <c r="M72" s="8">
        <v>2830</v>
      </c>
      <c r="N72" s="8">
        <v>6001</v>
      </c>
      <c r="O72" s="8">
        <v>5216</v>
      </c>
      <c r="P72" s="8">
        <v>11836</v>
      </c>
      <c r="Q72" s="8">
        <v>82895</v>
      </c>
      <c r="R72" s="8">
        <v>5003</v>
      </c>
      <c r="S72" s="8">
        <v>54761</v>
      </c>
      <c r="T72" s="8">
        <v>11714</v>
      </c>
      <c r="U72" s="8">
        <v>27422</v>
      </c>
    </row>
    <row r="73" spans="1:21" x14ac:dyDescent="0.25">
      <c r="A73" s="4" t="s">
        <v>86</v>
      </c>
      <c r="B73" s="8">
        <v>7210</v>
      </c>
      <c r="C73" s="8">
        <v>56467</v>
      </c>
      <c r="D73" s="8">
        <v>21086</v>
      </c>
      <c r="E73" s="8">
        <v>6886</v>
      </c>
      <c r="F73" s="8">
        <v>11753</v>
      </c>
      <c r="G73" s="8">
        <v>6436</v>
      </c>
      <c r="H73" s="8">
        <v>4083</v>
      </c>
      <c r="I73" s="8">
        <v>3281</v>
      </c>
      <c r="J73" s="8">
        <v>14215</v>
      </c>
      <c r="K73" s="8">
        <v>8727</v>
      </c>
      <c r="L73" s="8">
        <v>35940</v>
      </c>
      <c r="M73" s="8">
        <v>2659</v>
      </c>
      <c r="N73" s="8">
        <v>6449</v>
      </c>
      <c r="O73" s="8">
        <v>6136</v>
      </c>
      <c r="P73" s="8">
        <v>12341</v>
      </c>
      <c r="Q73" s="8">
        <v>88985</v>
      </c>
      <c r="R73" s="8">
        <v>5491</v>
      </c>
      <c r="S73" s="8">
        <v>58417</v>
      </c>
      <c r="T73" s="8">
        <v>12699</v>
      </c>
      <c r="U73" s="8">
        <v>30447</v>
      </c>
    </row>
    <row r="74" spans="1:21" x14ac:dyDescent="0.25">
      <c r="A74" s="4" t="s">
        <v>87</v>
      </c>
      <c r="B74" s="8">
        <v>8240</v>
      </c>
      <c r="C74" s="8">
        <v>59790</v>
      </c>
      <c r="D74" s="8">
        <v>21828</v>
      </c>
      <c r="E74" s="8">
        <v>6548</v>
      </c>
      <c r="F74" s="8">
        <v>11590</v>
      </c>
      <c r="G74" s="8">
        <v>6259</v>
      </c>
      <c r="H74" s="8">
        <v>4553</v>
      </c>
      <c r="I74" s="8">
        <v>3341</v>
      </c>
      <c r="J74" s="8">
        <v>14898</v>
      </c>
      <c r="K74" s="8">
        <v>9691</v>
      </c>
      <c r="L74" s="8">
        <v>38366</v>
      </c>
      <c r="M74" s="8">
        <v>3034</v>
      </c>
      <c r="N74" s="8">
        <v>7133</v>
      </c>
      <c r="O74" s="8">
        <v>6509</v>
      </c>
      <c r="P74" s="8">
        <v>12255</v>
      </c>
      <c r="Q74" s="8">
        <v>92153</v>
      </c>
      <c r="R74" s="8">
        <v>5833</v>
      </c>
      <c r="S74" s="8">
        <v>57817</v>
      </c>
      <c r="T74" s="8">
        <v>13371</v>
      </c>
      <c r="U74" s="8">
        <v>33005</v>
      </c>
    </row>
    <row r="75" spans="1:21" x14ac:dyDescent="0.25">
      <c r="A75" s="4" t="s">
        <v>88</v>
      </c>
      <c r="B75" s="8">
        <v>8821</v>
      </c>
      <c r="C75" s="8">
        <v>62003</v>
      </c>
      <c r="D75" s="8">
        <v>21602</v>
      </c>
      <c r="E75" s="8">
        <v>6473</v>
      </c>
      <c r="F75" s="8">
        <v>11568</v>
      </c>
      <c r="G75" s="8">
        <v>6422</v>
      </c>
      <c r="H75" s="8">
        <v>5007</v>
      </c>
      <c r="I75" s="8">
        <v>3478</v>
      </c>
      <c r="J75" s="8">
        <v>15103</v>
      </c>
      <c r="K75" s="8">
        <v>9991</v>
      </c>
      <c r="L75" s="8">
        <v>40570</v>
      </c>
      <c r="M75" s="8">
        <v>2882</v>
      </c>
      <c r="N75" s="8">
        <v>7172</v>
      </c>
      <c r="O75" s="8">
        <v>6207</v>
      </c>
      <c r="P75" s="8">
        <v>11650</v>
      </c>
      <c r="Q75" s="8">
        <v>94991</v>
      </c>
      <c r="R75" s="8">
        <v>6089</v>
      </c>
      <c r="S75" s="8">
        <v>58565</v>
      </c>
      <c r="T75" s="8">
        <v>14025</v>
      </c>
      <c r="U75" s="8">
        <v>34706</v>
      </c>
    </row>
    <row r="76" spans="1:21" x14ac:dyDescent="0.25">
      <c r="A76" s="4" t="s">
        <v>89</v>
      </c>
      <c r="B76" s="8">
        <v>9182</v>
      </c>
      <c r="C76" s="8">
        <v>63948</v>
      </c>
      <c r="D76" s="8">
        <v>23243</v>
      </c>
      <c r="E76" s="8">
        <v>6773</v>
      </c>
      <c r="F76" s="8">
        <v>12374</v>
      </c>
      <c r="G76" s="8">
        <v>7232</v>
      </c>
      <c r="H76" s="8">
        <v>4724</v>
      </c>
      <c r="I76" s="8">
        <v>3685</v>
      </c>
      <c r="J76" s="8">
        <v>15402</v>
      </c>
      <c r="K76" s="8">
        <v>9999</v>
      </c>
      <c r="L76" s="8">
        <v>41003</v>
      </c>
      <c r="M76" s="8">
        <v>2776</v>
      </c>
      <c r="N76" s="8">
        <v>7374</v>
      </c>
      <c r="O76" s="8">
        <v>6939</v>
      </c>
      <c r="P76" s="8">
        <v>12269</v>
      </c>
      <c r="Q76" s="8">
        <v>99292</v>
      </c>
      <c r="R76" s="8">
        <v>5986</v>
      </c>
      <c r="S76" s="8">
        <v>61309</v>
      </c>
      <c r="T76" s="8">
        <v>13564</v>
      </c>
      <c r="U76" s="8">
        <v>34982</v>
      </c>
    </row>
    <row r="77" spans="1:21" x14ac:dyDescent="0.25">
      <c r="A77" s="4" t="s">
        <v>90</v>
      </c>
      <c r="B77" s="8">
        <v>9104</v>
      </c>
      <c r="C77" s="8">
        <v>64541</v>
      </c>
      <c r="D77" s="8">
        <v>26386</v>
      </c>
      <c r="E77" s="8">
        <v>7559</v>
      </c>
      <c r="F77" s="8">
        <v>12951</v>
      </c>
      <c r="G77" s="8">
        <v>7618</v>
      </c>
      <c r="H77" s="8">
        <v>5060</v>
      </c>
      <c r="I77" s="8">
        <v>3888</v>
      </c>
      <c r="J77" s="8">
        <v>16070</v>
      </c>
      <c r="K77" s="8">
        <v>10402</v>
      </c>
      <c r="L77" s="8">
        <v>43817</v>
      </c>
      <c r="M77" s="8">
        <v>2769</v>
      </c>
      <c r="N77" s="8">
        <v>7399</v>
      </c>
      <c r="O77" s="8">
        <v>7320</v>
      </c>
      <c r="P77" s="8">
        <v>12907</v>
      </c>
      <c r="Q77" s="8">
        <v>106142</v>
      </c>
      <c r="R77" s="8">
        <v>6361</v>
      </c>
      <c r="S77" s="8">
        <v>64955</v>
      </c>
      <c r="T77" s="8">
        <v>13438</v>
      </c>
      <c r="U77" s="8">
        <v>36457</v>
      </c>
    </row>
    <row r="78" spans="1:21" x14ac:dyDescent="0.25">
      <c r="A78" s="4" t="s">
        <v>91</v>
      </c>
      <c r="B78" s="8">
        <v>10382</v>
      </c>
      <c r="C78" s="8">
        <v>68856</v>
      </c>
      <c r="D78" s="8">
        <v>26745</v>
      </c>
      <c r="E78" s="8">
        <v>7281</v>
      </c>
      <c r="F78" s="8">
        <v>12077</v>
      </c>
      <c r="G78" s="8">
        <v>8843</v>
      </c>
      <c r="H78" s="8">
        <v>5267</v>
      </c>
      <c r="I78" s="8">
        <v>4004</v>
      </c>
      <c r="J78" s="8">
        <v>16780</v>
      </c>
      <c r="K78" s="8">
        <v>10631</v>
      </c>
      <c r="L78" s="8">
        <v>47097</v>
      </c>
      <c r="M78" s="8">
        <v>3240</v>
      </c>
      <c r="N78" s="8">
        <v>7339</v>
      </c>
      <c r="O78" s="8">
        <v>7331</v>
      </c>
      <c r="P78" s="8">
        <v>13003</v>
      </c>
      <c r="Q78" s="8">
        <v>114264</v>
      </c>
      <c r="R78" s="8">
        <v>7286</v>
      </c>
      <c r="S78" s="8">
        <v>65678</v>
      </c>
      <c r="T78" s="8">
        <v>14535</v>
      </c>
      <c r="U78" s="8">
        <v>40697</v>
      </c>
    </row>
    <row r="79" spans="1:21" x14ac:dyDescent="0.25">
      <c r="A79" s="4" t="s">
        <v>92</v>
      </c>
      <c r="B79" s="8">
        <v>10781</v>
      </c>
      <c r="C79" s="8">
        <v>69853</v>
      </c>
      <c r="D79" s="8">
        <v>25552</v>
      </c>
      <c r="E79" s="8">
        <v>7308</v>
      </c>
      <c r="F79" s="8">
        <v>12682</v>
      </c>
      <c r="G79" s="8">
        <v>8398</v>
      </c>
      <c r="H79" s="8">
        <v>5734</v>
      </c>
      <c r="I79" s="8">
        <v>4167</v>
      </c>
      <c r="J79" s="8">
        <v>16825</v>
      </c>
      <c r="K79" s="8">
        <v>11706</v>
      </c>
      <c r="L79" s="8">
        <v>49679</v>
      </c>
      <c r="M79" s="8">
        <v>3454</v>
      </c>
      <c r="N79" s="8">
        <v>7919</v>
      </c>
      <c r="O79" s="8">
        <v>6952</v>
      </c>
      <c r="P79" s="8">
        <v>14649</v>
      </c>
      <c r="Q79" s="8">
        <v>116876</v>
      </c>
      <c r="R79" s="8">
        <v>7725</v>
      </c>
      <c r="S79" s="8">
        <v>69570</v>
      </c>
      <c r="T79" s="8">
        <v>16537</v>
      </c>
      <c r="U79" s="8">
        <v>42222</v>
      </c>
    </row>
    <row r="80" spans="1:21" x14ac:dyDescent="0.25">
      <c r="A80" s="4" t="s">
        <v>93</v>
      </c>
      <c r="B80" s="8">
        <v>11066</v>
      </c>
      <c r="C80" s="8">
        <v>72543</v>
      </c>
      <c r="D80" s="8">
        <v>26816</v>
      </c>
      <c r="E80" s="8">
        <v>7089</v>
      </c>
      <c r="F80" s="8">
        <v>12252</v>
      </c>
      <c r="G80" s="8">
        <v>9993</v>
      </c>
      <c r="H80" s="8">
        <v>5120</v>
      </c>
      <c r="I80" s="8">
        <v>3973</v>
      </c>
      <c r="J80" s="8">
        <v>16467</v>
      </c>
      <c r="K80" s="8">
        <v>11404</v>
      </c>
      <c r="L80" s="8">
        <v>50451</v>
      </c>
      <c r="M80" s="8">
        <v>3440</v>
      </c>
      <c r="N80" s="8">
        <v>8442</v>
      </c>
      <c r="O80" s="8">
        <v>6665</v>
      </c>
      <c r="P80" s="8">
        <v>14930</v>
      </c>
      <c r="Q80" s="8">
        <v>121890</v>
      </c>
      <c r="R80" s="8">
        <v>7730</v>
      </c>
      <c r="S80" s="8">
        <v>69881</v>
      </c>
      <c r="T80" s="8">
        <v>16907</v>
      </c>
      <c r="U80" s="8">
        <v>43618</v>
      </c>
    </row>
    <row r="81" spans="1:21" x14ac:dyDescent="0.25">
      <c r="A81" s="4" t="s">
        <v>94</v>
      </c>
      <c r="B81" s="8">
        <v>10732</v>
      </c>
      <c r="C81" s="8">
        <v>71426</v>
      </c>
      <c r="D81" s="8">
        <v>26332</v>
      </c>
      <c r="E81" s="8">
        <v>6742</v>
      </c>
      <c r="F81" s="8">
        <v>12726</v>
      </c>
      <c r="G81" s="8">
        <v>10404</v>
      </c>
      <c r="H81" s="8">
        <v>5568</v>
      </c>
      <c r="I81" s="8">
        <v>4118</v>
      </c>
      <c r="J81" s="8">
        <v>17109</v>
      </c>
      <c r="K81" s="8">
        <v>11485</v>
      </c>
      <c r="L81" s="8">
        <v>51374</v>
      </c>
      <c r="M81" s="8">
        <v>3811</v>
      </c>
      <c r="N81" s="8">
        <v>7684</v>
      </c>
      <c r="O81" s="8">
        <v>6119</v>
      </c>
      <c r="P81" s="8">
        <v>14527</v>
      </c>
      <c r="Q81" s="8">
        <v>120512</v>
      </c>
      <c r="R81" s="8">
        <v>7612</v>
      </c>
      <c r="S81" s="8">
        <v>68282</v>
      </c>
      <c r="T81" s="8">
        <v>17136</v>
      </c>
      <c r="U81" s="8">
        <v>43406</v>
      </c>
    </row>
    <row r="82" spans="1:21" x14ac:dyDescent="0.25">
      <c r="A82" s="4" t="s">
        <v>95</v>
      </c>
      <c r="B82" s="8">
        <v>10824</v>
      </c>
      <c r="C82" s="8">
        <v>73756</v>
      </c>
      <c r="D82" s="8">
        <v>27948</v>
      </c>
      <c r="E82" s="8">
        <v>7803</v>
      </c>
      <c r="F82" s="8">
        <v>12387</v>
      </c>
      <c r="G82" s="8">
        <v>9793</v>
      </c>
      <c r="H82" s="8">
        <v>5204</v>
      </c>
      <c r="I82" s="8">
        <v>4398</v>
      </c>
      <c r="J82" s="8">
        <v>17620</v>
      </c>
      <c r="K82" s="8">
        <v>11799</v>
      </c>
      <c r="L82" s="8">
        <v>53718</v>
      </c>
      <c r="M82" s="8">
        <v>4885</v>
      </c>
      <c r="N82" s="8">
        <v>7497</v>
      </c>
      <c r="O82" s="8">
        <v>6523</v>
      </c>
      <c r="P82" s="8">
        <v>15062</v>
      </c>
      <c r="Q82" s="8">
        <v>122245</v>
      </c>
      <c r="R82" s="8">
        <v>7720</v>
      </c>
      <c r="S82" s="8">
        <v>69354</v>
      </c>
      <c r="T82" s="8">
        <v>19731</v>
      </c>
      <c r="U82" s="8">
        <v>44668</v>
      </c>
    </row>
    <row r="83" spans="1:21" x14ac:dyDescent="0.25">
      <c r="A83" s="4" t="s">
        <v>96</v>
      </c>
      <c r="B83" s="8">
        <v>10788</v>
      </c>
      <c r="C83" s="8">
        <v>73654</v>
      </c>
      <c r="D83" s="8">
        <v>28001</v>
      </c>
      <c r="E83" s="8">
        <v>8031</v>
      </c>
      <c r="F83" s="8">
        <v>12750</v>
      </c>
      <c r="G83" s="8">
        <v>10182</v>
      </c>
      <c r="H83" s="8">
        <v>5071</v>
      </c>
      <c r="I83" s="8">
        <v>4057</v>
      </c>
      <c r="J83" s="8">
        <v>17996</v>
      </c>
      <c r="K83" s="8">
        <v>11220</v>
      </c>
      <c r="L83" s="8">
        <v>53225</v>
      </c>
      <c r="M83" s="8">
        <v>4281</v>
      </c>
      <c r="N83" s="8">
        <v>7905</v>
      </c>
      <c r="O83" s="8">
        <v>6525</v>
      </c>
      <c r="P83" s="8">
        <v>13625</v>
      </c>
      <c r="Q83" s="8">
        <v>123605</v>
      </c>
      <c r="R83" s="8">
        <v>7452</v>
      </c>
      <c r="S83" s="8">
        <v>68224</v>
      </c>
      <c r="T83" s="8">
        <v>20331</v>
      </c>
      <c r="U83" s="8">
        <v>46110</v>
      </c>
    </row>
    <row r="84" spans="1:21" x14ac:dyDescent="0.25">
      <c r="A84" s="4" t="s">
        <v>97</v>
      </c>
      <c r="B84" s="8">
        <v>10756</v>
      </c>
      <c r="C84" s="8">
        <v>73563</v>
      </c>
      <c r="D84" s="8">
        <v>27955</v>
      </c>
      <c r="E84" s="8">
        <v>7959</v>
      </c>
      <c r="F84" s="8">
        <v>12184</v>
      </c>
      <c r="G84" s="8">
        <v>8185</v>
      </c>
      <c r="H84" s="8">
        <v>5960</v>
      </c>
      <c r="I84" s="8">
        <v>3987</v>
      </c>
      <c r="J84" s="8">
        <v>18200</v>
      </c>
      <c r="K84" s="8">
        <v>10684</v>
      </c>
      <c r="L84" s="8">
        <v>54561</v>
      </c>
      <c r="M84" s="8">
        <v>4308</v>
      </c>
      <c r="N84" s="8">
        <v>7308</v>
      </c>
      <c r="O84" s="8">
        <v>6283</v>
      </c>
      <c r="P84" s="8">
        <v>13727</v>
      </c>
      <c r="Q84" s="8">
        <v>123751</v>
      </c>
      <c r="R84" s="8">
        <v>7268</v>
      </c>
      <c r="S84" s="8">
        <v>66521</v>
      </c>
      <c r="T84" s="8">
        <v>20527</v>
      </c>
      <c r="U84" s="8">
        <v>45747</v>
      </c>
    </row>
    <row r="85" spans="1:21" x14ac:dyDescent="0.25">
      <c r="A85" s="4" t="s">
        <v>98</v>
      </c>
      <c r="B85" s="8">
        <v>11366</v>
      </c>
      <c r="C85" s="8">
        <v>73182</v>
      </c>
      <c r="D85" s="8">
        <v>27951</v>
      </c>
      <c r="E85" s="8">
        <v>7497</v>
      </c>
      <c r="F85" s="8">
        <v>11947</v>
      </c>
      <c r="G85" s="8">
        <v>10501</v>
      </c>
      <c r="H85" s="8">
        <v>5961</v>
      </c>
      <c r="I85" s="8">
        <v>3809</v>
      </c>
      <c r="J85" s="8">
        <v>17566</v>
      </c>
      <c r="K85" s="8">
        <v>10471</v>
      </c>
      <c r="L85" s="8">
        <v>54899</v>
      </c>
      <c r="M85" s="8">
        <v>4495</v>
      </c>
      <c r="N85" s="8">
        <v>7991</v>
      </c>
      <c r="O85" s="8">
        <v>6163</v>
      </c>
      <c r="P85" s="8">
        <v>13343</v>
      </c>
      <c r="Q85" s="8">
        <v>123737</v>
      </c>
      <c r="R85" s="8">
        <v>7447</v>
      </c>
      <c r="S85" s="8">
        <v>65355</v>
      </c>
      <c r="T85" s="8">
        <v>21395</v>
      </c>
      <c r="U85" s="8">
        <v>47507</v>
      </c>
    </row>
    <row r="86" spans="1:21" x14ac:dyDescent="0.25">
      <c r="A86" s="4" t="s">
        <v>99</v>
      </c>
      <c r="B86" s="8">
        <v>11118</v>
      </c>
      <c r="C86" s="8">
        <v>75906</v>
      </c>
      <c r="D86" s="8">
        <v>29363</v>
      </c>
      <c r="E86" s="8">
        <v>7589</v>
      </c>
      <c r="F86" s="8">
        <v>12014</v>
      </c>
      <c r="G86" s="8">
        <v>10829</v>
      </c>
      <c r="H86" s="8">
        <v>5845</v>
      </c>
      <c r="I86" s="8">
        <v>4094</v>
      </c>
      <c r="J86" s="8">
        <v>16252</v>
      </c>
      <c r="K86" s="8">
        <v>10916</v>
      </c>
      <c r="L86" s="8">
        <v>56052</v>
      </c>
      <c r="M86" s="8">
        <v>5183</v>
      </c>
      <c r="N86" s="8">
        <v>7493</v>
      </c>
      <c r="O86" s="8">
        <v>7230</v>
      </c>
      <c r="P86" s="8">
        <v>12550</v>
      </c>
      <c r="Q86" s="8">
        <v>126007</v>
      </c>
      <c r="R86" s="8">
        <v>7472</v>
      </c>
      <c r="S86" s="8">
        <v>64333</v>
      </c>
      <c r="T86" s="8">
        <v>23678</v>
      </c>
      <c r="U86" s="8">
        <v>47697</v>
      </c>
    </row>
    <row r="87" spans="1:21" x14ac:dyDescent="0.25">
      <c r="A87" s="4" t="s">
        <v>100</v>
      </c>
      <c r="B87" s="8">
        <v>10625</v>
      </c>
      <c r="C87" s="8">
        <v>74773</v>
      </c>
      <c r="D87" s="8">
        <v>29378</v>
      </c>
      <c r="E87" s="8">
        <v>7736</v>
      </c>
      <c r="F87" s="8">
        <v>11796</v>
      </c>
      <c r="G87" s="8">
        <v>10286</v>
      </c>
      <c r="H87" s="8">
        <v>5639</v>
      </c>
      <c r="I87" s="8">
        <v>4226</v>
      </c>
      <c r="J87" s="8">
        <v>16887</v>
      </c>
      <c r="K87" s="8">
        <v>10328</v>
      </c>
      <c r="L87" s="8">
        <v>56116</v>
      </c>
      <c r="M87" s="8">
        <v>4909</v>
      </c>
      <c r="N87" s="8">
        <v>7789</v>
      </c>
      <c r="O87" s="8">
        <v>6453</v>
      </c>
      <c r="P87" s="8">
        <v>11923</v>
      </c>
      <c r="Q87" s="8">
        <v>125238</v>
      </c>
      <c r="R87" s="8">
        <v>7031</v>
      </c>
      <c r="S87" s="8">
        <v>65707</v>
      </c>
      <c r="T87" s="8">
        <v>21713</v>
      </c>
      <c r="U87" s="8">
        <v>44650</v>
      </c>
    </row>
    <row r="88" spans="1:21" x14ac:dyDescent="0.25">
      <c r="A88" s="4" t="s">
        <v>101</v>
      </c>
      <c r="B88" s="8">
        <v>11805</v>
      </c>
      <c r="C88" s="8">
        <v>74831</v>
      </c>
      <c r="D88" s="8">
        <v>29840</v>
      </c>
      <c r="E88" s="8">
        <v>8361</v>
      </c>
      <c r="F88" s="8">
        <v>11794</v>
      </c>
      <c r="G88" s="8">
        <v>11752</v>
      </c>
      <c r="H88" s="8">
        <v>5401</v>
      </c>
      <c r="I88" s="8">
        <v>4445</v>
      </c>
      <c r="J88" s="8">
        <v>16457</v>
      </c>
      <c r="K88" s="8">
        <v>10492</v>
      </c>
      <c r="L88" s="8">
        <v>56539</v>
      </c>
      <c r="M88" s="8">
        <v>4268</v>
      </c>
      <c r="N88" s="8">
        <v>7836</v>
      </c>
      <c r="O88" s="8">
        <v>6018</v>
      </c>
      <c r="P88" s="8">
        <v>11752</v>
      </c>
      <c r="Q88" s="8">
        <v>125469</v>
      </c>
      <c r="R88" s="8">
        <v>7593</v>
      </c>
      <c r="S88" s="8">
        <v>68192</v>
      </c>
      <c r="T88" s="8">
        <v>19833</v>
      </c>
      <c r="U88" s="8">
        <v>47317</v>
      </c>
    </row>
    <row r="89" spans="1:21" x14ac:dyDescent="0.25">
      <c r="A89" s="4" t="s">
        <v>102</v>
      </c>
      <c r="B89" s="8">
        <v>10545</v>
      </c>
      <c r="C89" s="8">
        <v>76608</v>
      </c>
      <c r="D89" s="8">
        <v>34271</v>
      </c>
      <c r="E89" s="8">
        <v>8427</v>
      </c>
      <c r="F89" s="8">
        <v>12100</v>
      </c>
      <c r="G89" s="8">
        <v>10547</v>
      </c>
      <c r="H89" s="8">
        <v>5028</v>
      </c>
      <c r="I89" s="8">
        <v>4151</v>
      </c>
      <c r="J89" s="8">
        <v>16922</v>
      </c>
      <c r="K89" s="8">
        <v>11799</v>
      </c>
      <c r="L89" s="8">
        <v>57769</v>
      </c>
      <c r="M89" s="8">
        <v>4631</v>
      </c>
      <c r="N89" s="8">
        <v>7602</v>
      </c>
      <c r="O89" s="8">
        <v>6837</v>
      </c>
      <c r="P89" s="8">
        <v>11999</v>
      </c>
      <c r="Q89" s="8">
        <v>124866</v>
      </c>
      <c r="R89" s="8">
        <v>7580</v>
      </c>
      <c r="S89" s="8">
        <v>67263</v>
      </c>
      <c r="T89" s="8">
        <v>19780</v>
      </c>
      <c r="U89" s="8">
        <v>45494</v>
      </c>
    </row>
    <row r="90" spans="1:21" x14ac:dyDescent="0.25">
      <c r="A90" s="4" t="s">
        <v>103</v>
      </c>
      <c r="B90" s="8">
        <v>11501</v>
      </c>
      <c r="C90" s="8">
        <v>76105</v>
      </c>
      <c r="D90" s="8">
        <v>32360</v>
      </c>
      <c r="E90" s="8">
        <v>7918</v>
      </c>
      <c r="F90" s="8">
        <v>12762</v>
      </c>
      <c r="G90" s="8">
        <v>11349</v>
      </c>
      <c r="H90" s="8">
        <v>5244</v>
      </c>
      <c r="I90" s="8">
        <v>4447</v>
      </c>
      <c r="J90" s="8">
        <v>17311</v>
      </c>
      <c r="K90" s="8">
        <v>11825</v>
      </c>
      <c r="L90" s="8">
        <v>59368</v>
      </c>
      <c r="M90" s="8">
        <v>4451</v>
      </c>
      <c r="N90" s="8">
        <v>7798</v>
      </c>
      <c r="O90" s="8">
        <v>6866</v>
      </c>
      <c r="P90" s="8">
        <v>12343</v>
      </c>
      <c r="Q90" s="8">
        <v>125408</v>
      </c>
      <c r="R90" s="8">
        <v>7929</v>
      </c>
      <c r="S90" s="8">
        <v>68096</v>
      </c>
      <c r="T90" s="8">
        <v>19495</v>
      </c>
      <c r="U90" s="8">
        <v>47273</v>
      </c>
    </row>
    <row r="91" spans="1:21" x14ac:dyDescent="0.25">
      <c r="A91" s="4" t="s">
        <v>104</v>
      </c>
      <c r="B91" s="8">
        <v>10496</v>
      </c>
      <c r="C91" s="8">
        <v>78737</v>
      </c>
      <c r="D91" s="8">
        <v>30300</v>
      </c>
      <c r="E91" s="8">
        <v>8289</v>
      </c>
      <c r="F91" s="8">
        <v>12608</v>
      </c>
      <c r="G91" s="8">
        <v>10030</v>
      </c>
      <c r="H91" s="8">
        <v>4815</v>
      </c>
      <c r="I91" s="8">
        <v>4161</v>
      </c>
      <c r="J91" s="8">
        <v>16754</v>
      </c>
      <c r="K91" s="8">
        <v>11604</v>
      </c>
      <c r="L91" s="8">
        <v>61000</v>
      </c>
      <c r="M91" s="8">
        <v>4851</v>
      </c>
      <c r="N91" s="8">
        <v>7097</v>
      </c>
      <c r="O91" s="8">
        <v>7050</v>
      </c>
      <c r="P91" s="8">
        <v>13555</v>
      </c>
      <c r="Q91" s="8">
        <v>127757</v>
      </c>
      <c r="R91" s="8">
        <v>7958</v>
      </c>
      <c r="S91" s="8">
        <v>71484</v>
      </c>
      <c r="T91" s="8">
        <v>20945</v>
      </c>
      <c r="U91" s="8">
        <v>46510</v>
      </c>
    </row>
    <row r="92" spans="1:21" x14ac:dyDescent="0.25">
      <c r="A92" s="4" t="s">
        <v>105</v>
      </c>
      <c r="B92" s="8">
        <v>10466</v>
      </c>
      <c r="C92" s="8">
        <v>80299</v>
      </c>
      <c r="D92" s="8">
        <v>30518</v>
      </c>
      <c r="E92" s="8">
        <v>7900</v>
      </c>
      <c r="F92" s="8">
        <v>12462</v>
      </c>
      <c r="G92" s="8">
        <v>10008</v>
      </c>
      <c r="H92" s="8">
        <v>5558</v>
      </c>
      <c r="I92" s="8">
        <v>4241</v>
      </c>
      <c r="J92" s="8">
        <v>17341</v>
      </c>
      <c r="K92" s="8">
        <v>11593</v>
      </c>
      <c r="L92" s="8">
        <v>61034</v>
      </c>
      <c r="M92" s="8">
        <v>4631</v>
      </c>
      <c r="N92" s="8">
        <v>7251</v>
      </c>
      <c r="O92" s="8">
        <v>6917</v>
      </c>
      <c r="P92" s="8">
        <v>14709</v>
      </c>
      <c r="Q92" s="8">
        <v>127801</v>
      </c>
      <c r="R92" s="8">
        <v>7846</v>
      </c>
      <c r="S92" s="8">
        <v>71602</v>
      </c>
      <c r="T92" s="8">
        <v>21279</v>
      </c>
      <c r="U92" s="8">
        <v>46117</v>
      </c>
    </row>
    <row r="93" spans="1:21" x14ac:dyDescent="0.25">
      <c r="A93" s="4" t="s">
        <v>106</v>
      </c>
      <c r="B93" s="8">
        <v>9932</v>
      </c>
      <c r="C93" s="8">
        <v>78731</v>
      </c>
      <c r="D93" s="8">
        <v>31550</v>
      </c>
      <c r="E93" s="8">
        <v>7560</v>
      </c>
      <c r="F93" s="8">
        <v>11859</v>
      </c>
      <c r="G93" s="8">
        <v>10665</v>
      </c>
      <c r="H93" s="8">
        <v>6008</v>
      </c>
      <c r="I93" s="8">
        <v>4259</v>
      </c>
      <c r="J93" s="8">
        <v>16574</v>
      </c>
      <c r="K93" s="8">
        <v>11417</v>
      </c>
      <c r="L93" s="8">
        <v>60083</v>
      </c>
      <c r="M93" s="8">
        <v>4857</v>
      </c>
      <c r="N93" s="8">
        <v>7750</v>
      </c>
      <c r="O93" s="8">
        <v>6776</v>
      </c>
      <c r="P93" s="8">
        <v>14058</v>
      </c>
      <c r="Q93" s="8">
        <v>124593</v>
      </c>
      <c r="R93" s="8">
        <v>7456</v>
      </c>
      <c r="S93" s="8">
        <v>68165</v>
      </c>
      <c r="T93" s="8">
        <v>21184</v>
      </c>
      <c r="U93" s="8">
        <v>44577</v>
      </c>
    </row>
    <row r="94" spans="1:21" x14ac:dyDescent="0.25">
      <c r="A94" s="4" t="s">
        <v>107</v>
      </c>
      <c r="B94" s="8">
        <v>8997</v>
      </c>
      <c r="C94" s="8">
        <v>72707</v>
      </c>
      <c r="D94" s="8">
        <v>29397</v>
      </c>
      <c r="E94" s="8">
        <v>7799</v>
      </c>
      <c r="F94" s="8">
        <v>12350</v>
      </c>
      <c r="G94" s="8">
        <v>9629</v>
      </c>
      <c r="H94" s="8">
        <v>5470</v>
      </c>
      <c r="I94" s="8">
        <v>3921</v>
      </c>
      <c r="J94" s="8">
        <v>16404</v>
      </c>
      <c r="K94" s="8">
        <v>11138</v>
      </c>
      <c r="L94" s="8">
        <v>58851</v>
      </c>
      <c r="M94" s="8">
        <v>4870</v>
      </c>
      <c r="N94" s="8">
        <v>6915</v>
      </c>
      <c r="O94" s="8">
        <v>6116</v>
      </c>
      <c r="P94" s="8">
        <v>13522</v>
      </c>
      <c r="Q94" s="8">
        <v>117382</v>
      </c>
      <c r="R94" s="8">
        <v>7038</v>
      </c>
      <c r="S94" s="8">
        <v>69124</v>
      </c>
      <c r="T94" s="8">
        <v>19123</v>
      </c>
      <c r="U94" s="8">
        <v>40962</v>
      </c>
    </row>
    <row r="95" spans="1:21" x14ac:dyDescent="0.25">
      <c r="A95" s="4" t="s">
        <v>108</v>
      </c>
      <c r="B95" s="8">
        <v>8760</v>
      </c>
      <c r="C95" s="8">
        <v>71297</v>
      </c>
      <c r="D95" s="8">
        <v>30006</v>
      </c>
      <c r="E95" s="8">
        <v>7795</v>
      </c>
      <c r="F95" s="8">
        <v>12425</v>
      </c>
      <c r="G95" s="8">
        <v>9274</v>
      </c>
      <c r="H95" s="8">
        <v>5832</v>
      </c>
      <c r="I95" s="8">
        <v>4163</v>
      </c>
      <c r="J95" s="8">
        <v>16517</v>
      </c>
      <c r="K95" s="8">
        <v>11510</v>
      </c>
      <c r="L95" s="8">
        <v>60109</v>
      </c>
      <c r="M95" s="8">
        <v>5035</v>
      </c>
      <c r="N95" s="8">
        <v>7214</v>
      </c>
      <c r="O95" s="8">
        <v>7166</v>
      </c>
      <c r="P95" s="8">
        <v>14510</v>
      </c>
      <c r="Q95" s="8">
        <v>113596</v>
      </c>
      <c r="R95" s="8">
        <v>7207</v>
      </c>
      <c r="S95" s="8">
        <v>68809</v>
      </c>
      <c r="T95" s="8">
        <v>18258</v>
      </c>
      <c r="U95" s="8">
        <v>40290</v>
      </c>
    </row>
    <row r="96" spans="1:21" x14ac:dyDescent="0.25">
      <c r="A96" s="4" t="s">
        <v>109</v>
      </c>
      <c r="B96" s="8">
        <v>7152</v>
      </c>
      <c r="C96" s="8">
        <v>69489</v>
      </c>
      <c r="D96" s="8">
        <v>29975</v>
      </c>
      <c r="E96" s="8">
        <v>7374</v>
      </c>
      <c r="F96" s="8">
        <v>12392</v>
      </c>
      <c r="G96" s="8">
        <v>9765</v>
      </c>
      <c r="H96" s="8">
        <v>5308</v>
      </c>
      <c r="I96" s="8">
        <v>4051</v>
      </c>
      <c r="J96" s="8">
        <v>15257</v>
      </c>
      <c r="K96" s="8">
        <v>11323</v>
      </c>
      <c r="L96" s="8">
        <v>59895</v>
      </c>
      <c r="M96" s="8">
        <v>5285</v>
      </c>
      <c r="N96" s="8">
        <v>7065</v>
      </c>
      <c r="O96" s="8">
        <v>6576</v>
      </c>
      <c r="P96" s="8">
        <v>14035</v>
      </c>
      <c r="Q96" s="8">
        <v>112574</v>
      </c>
      <c r="R96" s="8">
        <v>7202</v>
      </c>
      <c r="S96" s="8">
        <v>67652</v>
      </c>
      <c r="T96" s="8">
        <v>18705</v>
      </c>
      <c r="U96" s="8">
        <v>36926</v>
      </c>
    </row>
    <row r="97" spans="1:21" x14ac:dyDescent="0.25">
      <c r="A97" s="4" t="s">
        <v>110</v>
      </c>
      <c r="B97" s="8">
        <v>6655</v>
      </c>
      <c r="C97" s="8">
        <v>68068</v>
      </c>
      <c r="D97" s="8">
        <v>27126</v>
      </c>
      <c r="E97" s="8">
        <v>7267</v>
      </c>
      <c r="F97" s="8">
        <v>12901</v>
      </c>
      <c r="G97" s="8">
        <v>9286</v>
      </c>
      <c r="H97" s="8">
        <v>4905</v>
      </c>
      <c r="I97" s="8">
        <v>4153</v>
      </c>
      <c r="J97" s="8">
        <v>14907</v>
      </c>
      <c r="K97" s="8">
        <v>10512</v>
      </c>
      <c r="L97" s="8">
        <v>57910</v>
      </c>
      <c r="M97" s="8">
        <v>4661</v>
      </c>
      <c r="N97" s="8">
        <v>7085</v>
      </c>
      <c r="O97" s="8">
        <v>6579</v>
      </c>
      <c r="P97" s="8">
        <v>14472</v>
      </c>
      <c r="Q97" s="8">
        <v>106696</v>
      </c>
      <c r="R97" s="8">
        <v>7230</v>
      </c>
      <c r="S97" s="8">
        <v>68111</v>
      </c>
      <c r="T97" s="8">
        <v>16965</v>
      </c>
      <c r="U97" s="8">
        <v>34703</v>
      </c>
    </row>
    <row r="98" spans="1:21" x14ac:dyDescent="0.25">
      <c r="A98" s="4" t="s">
        <v>111</v>
      </c>
      <c r="B98" s="8">
        <v>6845</v>
      </c>
      <c r="C98" s="8">
        <v>66204</v>
      </c>
      <c r="D98" s="8">
        <v>26661</v>
      </c>
      <c r="E98" s="8">
        <v>7747</v>
      </c>
      <c r="F98" s="8">
        <v>11927</v>
      </c>
      <c r="G98" s="8">
        <v>8676</v>
      </c>
      <c r="H98" s="8">
        <v>5208</v>
      </c>
      <c r="I98" s="8">
        <v>4017</v>
      </c>
      <c r="J98" s="8">
        <v>15283</v>
      </c>
      <c r="K98" s="8">
        <v>10072</v>
      </c>
      <c r="L98" s="8">
        <v>57128</v>
      </c>
      <c r="M98" s="8">
        <v>5225</v>
      </c>
      <c r="N98" s="8">
        <v>5983</v>
      </c>
      <c r="O98" s="8">
        <v>6438</v>
      </c>
      <c r="P98" s="8">
        <v>13399</v>
      </c>
      <c r="Q98" s="8">
        <v>105572</v>
      </c>
      <c r="R98" s="8">
        <v>6855</v>
      </c>
      <c r="S98" s="8">
        <v>67175</v>
      </c>
      <c r="T98" s="8">
        <v>19943</v>
      </c>
      <c r="U98" s="8">
        <v>34069</v>
      </c>
    </row>
    <row r="99" spans="1:21" x14ac:dyDescent="0.25">
      <c r="A99" s="4" t="s">
        <v>112</v>
      </c>
      <c r="B99" s="8">
        <v>7285</v>
      </c>
      <c r="C99" s="8">
        <v>67533</v>
      </c>
      <c r="D99" s="8">
        <v>28341</v>
      </c>
      <c r="E99" s="8">
        <v>7630</v>
      </c>
      <c r="F99" s="8">
        <v>12176</v>
      </c>
      <c r="G99" s="8">
        <v>8433</v>
      </c>
      <c r="H99" s="8">
        <v>5008</v>
      </c>
      <c r="I99" s="8">
        <v>4042</v>
      </c>
      <c r="J99" s="8">
        <v>15404</v>
      </c>
      <c r="K99" s="8">
        <v>10131</v>
      </c>
      <c r="L99" s="8">
        <v>56963</v>
      </c>
      <c r="M99" s="8">
        <v>3585</v>
      </c>
      <c r="N99" s="8">
        <v>6501</v>
      </c>
      <c r="O99" s="8">
        <v>6405</v>
      </c>
      <c r="P99" s="8">
        <v>13826</v>
      </c>
      <c r="Q99" s="8">
        <v>106931</v>
      </c>
      <c r="R99" s="8">
        <v>7047</v>
      </c>
      <c r="S99" s="8">
        <v>67842</v>
      </c>
      <c r="T99" s="8">
        <v>16941</v>
      </c>
      <c r="U99" s="8">
        <v>34199</v>
      </c>
    </row>
    <row r="100" spans="1:21" x14ac:dyDescent="0.25">
      <c r="A100" s="4" t="s">
        <v>113</v>
      </c>
      <c r="B100" s="8">
        <v>7898</v>
      </c>
      <c r="C100" s="8">
        <v>67469</v>
      </c>
      <c r="D100" s="8">
        <v>29888</v>
      </c>
      <c r="E100" s="8">
        <v>8079</v>
      </c>
      <c r="F100" s="8">
        <v>12717</v>
      </c>
      <c r="G100" s="8">
        <v>9155</v>
      </c>
      <c r="H100" s="8">
        <v>5283</v>
      </c>
      <c r="I100" s="8">
        <v>4208</v>
      </c>
      <c r="J100" s="8">
        <v>16238</v>
      </c>
      <c r="K100" s="8">
        <v>10993</v>
      </c>
      <c r="L100" s="8">
        <v>57704</v>
      </c>
      <c r="M100" s="8">
        <v>4839</v>
      </c>
      <c r="N100" s="8">
        <v>6799</v>
      </c>
      <c r="O100" s="8">
        <v>6918</v>
      </c>
      <c r="P100" s="8">
        <v>14784</v>
      </c>
      <c r="Q100" s="8">
        <v>105964</v>
      </c>
      <c r="R100" s="8">
        <v>7320</v>
      </c>
      <c r="S100" s="8">
        <v>69069</v>
      </c>
      <c r="T100" s="8">
        <v>17075</v>
      </c>
      <c r="U100" s="8">
        <v>33826</v>
      </c>
    </row>
    <row r="101" spans="1:21" x14ac:dyDescent="0.25">
      <c r="A101" s="4" t="s">
        <v>114</v>
      </c>
      <c r="B101" s="8">
        <v>8111</v>
      </c>
      <c r="C101" s="8">
        <v>66030</v>
      </c>
      <c r="D101" s="8">
        <v>31101</v>
      </c>
      <c r="E101" s="8">
        <v>7844</v>
      </c>
      <c r="F101" s="8">
        <v>12721</v>
      </c>
      <c r="G101" s="8">
        <v>9282</v>
      </c>
      <c r="H101" s="8">
        <v>6192</v>
      </c>
      <c r="I101" s="8">
        <v>4510</v>
      </c>
      <c r="J101" s="8">
        <v>16886</v>
      </c>
      <c r="K101" s="8">
        <v>11717</v>
      </c>
      <c r="L101" s="8">
        <v>58724</v>
      </c>
      <c r="M101" s="8">
        <v>4357</v>
      </c>
      <c r="N101" s="8">
        <v>7164</v>
      </c>
      <c r="O101" s="8">
        <v>6786</v>
      </c>
      <c r="P101" s="8">
        <v>13510</v>
      </c>
      <c r="Q101" s="8">
        <v>106943</v>
      </c>
      <c r="R101" s="8">
        <v>7412</v>
      </c>
      <c r="S101" s="8">
        <v>66971</v>
      </c>
      <c r="T101" s="8">
        <v>17027</v>
      </c>
      <c r="U101" s="8">
        <v>34018</v>
      </c>
    </row>
    <row r="102" spans="1:21" x14ac:dyDescent="0.25">
      <c r="A102" s="4" t="s">
        <v>115</v>
      </c>
      <c r="B102" s="8">
        <v>8774</v>
      </c>
      <c r="C102" s="8">
        <v>69174</v>
      </c>
      <c r="D102" s="8">
        <v>31105</v>
      </c>
      <c r="E102" s="8">
        <v>8569</v>
      </c>
      <c r="F102" s="8">
        <v>13046</v>
      </c>
      <c r="G102" s="8">
        <v>11401</v>
      </c>
      <c r="H102" s="8">
        <v>6152</v>
      </c>
      <c r="I102" s="8">
        <v>4791</v>
      </c>
      <c r="J102" s="8">
        <v>16563</v>
      </c>
      <c r="K102" s="8">
        <v>11774</v>
      </c>
      <c r="L102" s="8">
        <v>59919</v>
      </c>
      <c r="M102" s="8">
        <v>3844</v>
      </c>
      <c r="N102" s="8">
        <v>7288</v>
      </c>
      <c r="O102" s="8">
        <v>7169</v>
      </c>
      <c r="P102" s="8">
        <v>13203</v>
      </c>
      <c r="Q102" s="8">
        <v>110603</v>
      </c>
      <c r="R102" s="8">
        <v>7712</v>
      </c>
      <c r="S102" s="8">
        <v>70189</v>
      </c>
      <c r="T102" s="8">
        <v>15144</v>
      </c>
      <c r="U102" s="8">
        <v>37793</v>
      </c>
    </row>
    <row r="103" spans="1:21" x14ac:dyDescent="0.25">
      <c r="A103" s="4" t="s">
        <v>116</v>
      </c>
      <c r="B103" s="8">
        <v>9044</v>
      </c>
      <c r="C103" s="8">
        <v>69770</v>
      </c>
      <c r="D103" s="8">
        <v>31761</v>
      </c>
      <c r="E103" s="8">
        <v>7650</v>
      </c>
      <c r="F103" s="8">
        <v>13297</v>
      </c>
      <c r="G103" s="8">
        <v>9812</v>
      </c>
      <c r="H103" s="8">
        <v>6229</v>
      </c>
      <c r="I103" s="8">
        <v>4248</v>
      </c>
      <c r="J103" s="8">
        <v>16903</v>
      </c>
      <c r="K103" s="8">
        <v>12869</v>
      </c>
      <c r="L103" s="8">
        <v>60046</v>
      </c>
      <c r="M103" s="8">
        <v>4562</v>
      </c>
      <c r="N103" s="8">
        <v>7146</v>
      </c>
      <c r="O103" s="8">
        <v>6161</v>
      </c>
      <c r="P103" s="8">
        <v>13810</v>
      </c>
      <c r="Q103" s="8">
        <v>108026</v>
      </c>
      <c r="R103" s="8">
        <v>7162</v>
      </c>
      <c r="S103" s="8">
        <v>68822</v>
      </c>
      <c r="T103" s="8">
        <v>15164</v>
      </c>
      <c r="U103" s="8">
        <v>36656</v>
      </c>
    </row>
    <row r="104" spans="1:21" x14ac:dyDescent="0.25">
      <c r="A104" s="4" t="s">
        <v>117</v>
      </c>
      <c r="B104" s="8">
        <v>9321</v>
      </c>
      <c r="C104" s="8">
        <v>70927</v>
      </c>
      <c r="D104" s="8">
        <v>33634</v>
      </c>
      <c r="E104" s="8">
        <v>8834</v>
      </c>
      <c r="F104" s="8">
        <v>13464</v>
      </c>
      <c r="G104" s="8">
        <v>9694</v>
      </c>
      <c r="H104" s="8">
        <v>6620</v>
      </c>
      <c r="I104" s="8">
        <v>4418</v>
      </c>
      <c r="J104" s="8">
        <v>17056</v>
      </c>
      <c r="K104" s="8">
        <v>12207</v>
      </c>
      <c r="L104" s="8">
        <v>60901</v>
      </c>
      <c r="M104" s="8">
        <v>4324</v>
      </c>
      <c r="N104" s="8">
        <v>7317</v>
      </c>
      <c r="O104" s="8">
        <v>6137</v>
      </c>
      <c r="P104" s="8">
        <v>14333</v>
      </c>
      <c r="Q104" s="8">
        <v>108409</v>
      </c>
      <c r="R104" s="8">
        <v>7523</v>
      </c>
      <c r="S104" s="8">
        <v>71480</v>
      </c>
      <c r="T104" s="8">
        <v>14374</v>
      </c>
      <c r="U104" s="8">
        <v>36917</v>
      </c>
    </row>
    <row r="105" spans="1:21" x14ac:dyDescent="0.25">
      <c r="A105" s="4" t="s">
        <v>118</v>
      </c>
      <c r="B105" s="8">
        <v>10029</v>
      </c>
      <c r="C105" s="8">
        <v>73200</v>
      </c>
      <c r="D105" s="8">
        <v>33780</v>
      </c>
      <c r="E105" s="8">
        <v>8685</v>
      </c>
      <c r="F105" s="8">
        <v>14150</v>
      </c>
      <c r="G105" s="8">
        <v>9724</v>
      </c>
      <c r="H105" s="8">
        <v>6682</v>
      </c>
      <c r="I105" s="8">
        <v>5016</v>
      </c>
      <c r="J105" s="8">
        <v>17776</v>
      </c>
      <c r="K105" s="8">
        <v>12433</v>
      </c>
      <c r="L105" s="8">
        <v>63152</v>
      </c>
      <c r="M105" s="8">
        <v>3549</v>
      </c>
      <c r="N105" s="8">
        <v>7562</v>
      </c>
      <c r="O105" s="8">
        <v>6853</v>
      </c>
      <c r="P105" s="8">
        <v>15220</v>
      </c>
      <c r="Q105" s="8">
        <v>113475</v>
      </c>
      <c r="R105" s="8">
        <v>8130</v>
      </c>
      <c r="S105" s="8">
        <v>74305</v>
      </c>
      <c r="T105" s="8">
        <v>14503</v>
      </c>
      <c r="U105" s="8">
        <v>39210</v>
      </c>
    </row>
    <row r="106" spans="1:21" x14ac:dyDescent="0.25">
      <c r="A106" s="4" t="s">
        <v>119</v>
      </c>
      <c r="B106" s="8">
        <v>9857</v>
      </c>
      <c r="C106" s="8">
        <v>76320</v>
      </c>
      <c r="D106" s="8">
        <v>33547</v>
      </c>
      <c r="E106" s="8">
        <v>8373</v>
      </c>
      <c r="F106" s="8">
        <v>14524</v>
      </c>
      <c r="G106" s="8">
        <v>10508</v>
      </c>
      <c r="H106" s="8">
        <v>8093</v>
      </c>
      <c r="I106" s="8">
        <v>5270</v>
      </c>
      <c r="J106" s="8">
        <v>17974</v>
      </c>
      <c r="K106" s="8">
        <v>13657</v>
      </c>
      <c r="L106" s="8">
        <v>66060</v>
      </c>
      <c r="M106" s="8">
        <v>3566</v>
      </c>
      <c r="N106" s="8">
        <v>7639</v>
      </c>
      <c r="O106" s="8">
        <v>6801</v>
      </c>
      <c r="P106" s="8">
        <v>17190</v>
      </c>
      <c r="Q106" s="8">
        <v>114967</v>
      </c>
      <c r="R106" s="8">
        <v>7871</v>
      </c>
      <c r="S106" s="8">
        <v>77938</v>
      </c>
      <c r="T106" s="8">
        <v>13884</v>
      </c>
      <c r="U106" s="8">
        <v>39924</v>
      </c>
    </row>
    <row r="107" spans="1:21" x14ac:dyDescent="0.25">
      <c r="A107" s="4" t="s">
        <v>120</v>
      </c>
      <c r="B107" s="8">
        <v>9743</v>
      </c>
      <c r="C107" s="8">
        <v>75492</v>
      </c>
      <c r="D107" s="8">
        <v>33860</v>
      </c>
      <c r="E107" s="8">
        <v>9999</v>
      </c>
      <c r="F107" s="8">
        <v>14571</v>
      </c>
      <c r="G107" s="8">
        <v>9788</v>
      </c>
      <c r="H107" s="8">
        <v>8130</v>
      </c>
      <c r="I107" s="8">
        <v>5995</v>
      </c>
      <c r="J107" s="8">
        <v>18678</v>
      </c>
      <c r="K107" s="8">
        <v>13683</v>
      </c>
      <c r="L107" s="8">
        <v>66870</v>
      </c>
      <c r="M107" s="8">
        <v>3800</v>
      </c>
      <c r="N107" s="8">
        <v>8866</v>
      </c>
      <c r="O107" s="8">
        <v>7609</v>
      </c>
      <c r="P107" s="8">
        <v>16157</v>
      </c>
      <c r="Q107" s="8">
        <v>121031</v>
      </c>
      <c r="R107" s="8">
        <v>8130</v>
      </c>
      <c r="S107" s="8">
        <v>81231</v>
      </c>
      <c r="T107" s="8">
        <v>15481</v>
      </c>
      <c r="U107" s="8">
        <v>41137</v>
      </c>
    </row>
    <row r="108" spans="1:21" x14ac:dyDescent="0.25">
      <c r="A108" s="4" t="s">
        <v>121</v>
      </c>
      <c r="B108" s="8">
        <v>9915</v>
      </c>
      <c r="C108" s="8">
        <v>74986</v>
      </c>
      <c r="D108" s="8">
        <v>30616</v>
      </c>
      <c r="E108" s="8">
        <v>8945</v>
      </c>
      <c r="F108" s="8">
        <v>14315</v>
      </c>
      <c r="G108" s="8">
        <v>9053</v>
      </c>
      <c r="H108" s="8">
        <v>8464</v>
      </c>
      <c r="I108" s="8">
        <v>5916</v>
      </c>
      <c r="J108" s="8">
        <v>19337</v>
      </c>
      <c r="K108" s="8">
        <v>14628</v>
      </c>
      <c r="L108" s="8">
        <v>67073</v>
      </c>
      <c r="M108" s="8">
        <v>3229</v>
      </c>
      <c r="N108" s="8">
        <v>7846</v>
      </c>
      <c r="O108" s="8">
        <v>8801</v>
      </c>
      <c r="P108" s="8">
        <v>15847</v>
      </c>
      <c r="Q108" s="8">
        <v>121977</v>
      </c>
      <c r="R108" s="8">
        <v>8230</v>
      </c>
      <c r="S108" s="8">
        <v>79997</v>
      </c>
      <c r="T108" s="8">
        <v>14146</v>
      </c>
      <c r="U108" s="8">
        <v>40610</v>
      </c>
    </row>
    <row r="109" spans="1:21" x14ac:dyDescent="0.25">
      <c r="A109" s="4" t="s">
        <v>122</v>
      </c>
      <c r="B109" s="8">
        <v>9834</v>
      </c>
      <c r="C109" s="8">
        <v>73659</v>
      </c>
      <c r="D109" s="8">
        <v>22805</v>
      </c>
      <c r="E109" s="8">
        <v>9438</v>
      </c>
      <c r="F109" s="8">
        <v>14274</v>
      </c>
      <c r="G109" s="8">
        <v>8879</v>
      </c>
      <c r="H109" s="8">
        <v>8879</v>
      </c>
      <c r="I109" s="8">
        <v>5704</v>
      </c>
      <c r="J109" s="8">
        <v>19969</v>
      </c>
      <c r="K109" s="8">
        <v>15650</v>
      </c>
      <c r="L109" s="8">
        <v>65995</v>
      </c>
      <c r="M109" s="8">
        <v>2963</v>
      </c>
      <c r="N109" s="8">
        <v>8042</v>
      </c>
      <c r="O109" s="8">
        <v>8063</v>
      </c>
      <c r="P109" s="8">
        <v>17504</v>
      </c>
      <c r="Q109" s="8">
        <v>123102</v>
      </c>
      <c r="R109" s="8">
        <v>8365</v>
      </c>
      <c r="S109" s="8">
        <v>81017</v>
      </c>
      <c r="T109" s="8">
        <v>15746</v>
      </c>
      <c r="U109" s="8">
        <v>42577</v>
      </c>
    </row>
    <row r="110" spans="1:21" ht="15" customHeight="1" x14ac:dyDescent="0.25">
      <c r="A110" s="4" t="s">
        <v>123</v>
      </c>
      <c r="B110" s="8">
        <v>10665</v>
      </c>
      <c r="C110" s="8">
        <v>74883</v>
      </c>
      <c r="D110" s="8">
        <v>27287</v>
      </c>
      <c r="E110" s="8">
        <v>10016</v>
      </c>
      <c r="F110" s="8">
        <v>15348</v>
      </c>
      <c r="G110" s="8">
        <v>8155</v>
      </c>
      <c r="H110" s="8">
        <v>9309</v>
      </c>
      <c r="I110" s="8">
        <v>5991</v>
      </c>
      <c r="J110" s="8">
        <v>18736</v>
      </c>
      <c r="K110" s="8">
        <v>14037</v>
      </c>
      <c r="L110" s="8">
        <v>65817</v>
      </c>
      <c r="M110" s="8">
        <v>4008</v>
      </c>
      <c r="N110" s="8">
        <v>7241</v>
      </c>
      <c r="O110" s="8">
        <v>7969</v>
      </c>
      <c r="P110" s="8">
        <v>17976</v>
      </c>
      <c r="Q110" s="8">
        <v>122441</v>
      </c>
      <c r="R110" s="8">
        <v>8409</v>
      </c>
      <c r="S110" s="8">
        <v>87171</v>
      </c>
      <c r="T110" s="8">
        <v>13880</v>
      </c>
      <c r="U110" s="8">
        <v>41764</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22.2" customHeight="1" x14ac:dyDescent="0.3">
      <c r="A113" s="10" t="s">
        <v>126</v>
      </c>
      <c r="B113"/>
      <c r="C113"/>
      <c r="D113"/>
      <c r="E113"/>
      <c r="F113"/>
      <c r="G113"/>
      <c r="H113"/>
      <c r="I113"/>
      <c r="J113"/>
      <c r="K113"/>
      <c r="L113"/>
      <c r="M113"/>
      <c r="N113"/>
      <c r="O113"/>
      <c r="P113"/>
      <c r="Q113"/>
      <c r="R113"/>
      <c r="S113"/>
      <c r="T113"/>
      <c r="U113"/>
    </row>
    <row r="114" spans="1:21" ht="30" customHeight="1" x14ac:dyDescent="0.25">
      <c r="A114" s="30" t="s">
        <v>132</v>
      </c>
      <c r="B114" s="30"/>
      <c r="C114" s="30"/>
      <c r="D114" s="30"/>
      <c r="E114" s="30"/>
      <c r="F114" s="30"/>
      <c r="G114" s="30"/>
      <c r="H114" s="30"/>
      <c r="I114" s="30"/>
      <c r="J114" s="30"/>
      <c r="K114" s="30"/>
      <c r="L114" s="30"/>
      <c r="M114" s="30"/>
      <c r="N114" s="30"/>
      <c r="O114" s="30"/>
      <c r="P114" s="30"/>
      <c r="Q114" s="30"/>
      <c r="R114" s="30"/>
      <c r="S114" s="30"/>
      <c r="T114" s="30"/>
      <c r="U114" s="30"/>
    </row>
    <row r="115" spans="1:21" ht="15" customHeight="1" x14ac:dyDescent="0.25">
      <c r="A115" s="11" t="s">
        <v>128</v>
      </c>
      <c r="B115" s="11"/>
      <c r="C115" s="11"/>
      <c r="D115" s="11"/>
      <c r="E115" s="11"/>
      <c r="F115" s="11"/>
      <c r="G115" s="11"/>
      <c r="H115" s="11"/>
      <c r="I115" s="12"/>
      <c r="J115" s="12"/>
      <c r="K115" s="12"/>
      <c r="L115" s="12"/>
      <c r="M115" s="12"/>
      <c r="N115" s="12"/>
      <c r="O115" s="12"/>
      <c r="P115" s="12"/>
      <c r="Q115" s="12"/>
      <c r="R115" s="12"/>
      <c r="S115" s="12"/>
      <c r="T115" s="12"/>
      <c r="U115" s="12"/>
    </row>
    <row r="116" spans="1:21" ht="30" customHeight="1" x14ac:dyDescent="0.25">
      <c r="A116" s="31" t="s">
        <v>129</v>
      </c>
      <c r="B116" s="31"/>
      <c r="C116" s="31"/>
      <c r="D116" s="31"/>
      <c r="E116" s="31"/>
      <c r="F116" s="31"/>
      <c r="G116" s="31"/>
      <c r="H116" s="31"/>
      <c r="I116" s="31"/>
      <c r="J116" s="31"/>
      <c r="K116" s="31"/>
      <c r="L116" s="31"/>
      <c r="M116" s="31"/>
      <c r="N116" s="31"/>
      <c r="O116" s="31"/>
      <c r="P116" s="31"/>
      <c r="Q116" s="31"/>
      <c r="R116" s="31"/>
      <c r="S116" s="31"/>
      <c r="T116" s="31"/>
      <c r="U116" s="31"/>
    </row>
    <row r="117" spans="1:21" x14ac:dyDescent="0.25">
      <c r="A117" s="11" t="s">
        <v>168</v>
      </c>
      <c r="B117" s="11"/>
      <c r="C117" s="11"/>
      <c r="D117" s="11"/>
      <c r="E117" s="11"/>
      <c r="F117" s="11"/>
      <c r="G117" s="11"/>
      <c r="H117" s="11"/>
      <c r="I117" s="27"/>
      <c r="J117" s="27"/>
      <c r="K117" s="27"/>
      <c r="L117" s="27"/>
      <c r="M117" s="27"/>
      <c r="N117" s="27"/>
      <c r="O117" s="27"/>
      <c r="P117" s="27"/>
      <c r="Q117" s="27"/>
      <c r="R117" s="27"/>
      <c r="S117" s="27"/>
      <c r="T117" s="27"/>
      <c r="U117" s="27"/>
    </row>
    <row r="118" spans="1:21" ht="15.9" customHeight="1" x14ac:dyDescent="0.3">
      <c r="A118"/>
      <c r="B118"/>
      <c r="C118"/>
      <c r="D118"/>
      <c r="E118"/>
      <c r="F118"/>
      <c r="G118"/>
      <c r="H118"/>
      <c r="I118"/>
      <c r="J118"/>
      <c r="K118"/>
      <c r="L118"/>
      <c r="M118"/>
      <c r="N118"/>
      <c r="O118"/>
      <c r="P118"/>
      <c r="Q118"/>
      <c r="R118"/>
      <c r="S118"/>
      <c r="T118"/>
      <c r="U118"/>
    </row>
    <row r="119" spans="1:21" ht="15.6"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sheetData>
  <mergeCells count="8">
    <mergeCell ref="A114:U114"/>
    <mergeCell ref="A116:U116"/>
    <mergeCell ref="A2:U2"/>
    <mergeCell ref="A3:U3"/>
    <mergeCell ref="A4:U4"/>
    <mergeCell ref="A5:U5"/>
    <mergeCell ref="A8:U8"/>
    <mergeCell ref="A29:U29"/>
  </mergeCells>
  <hyperlinks>
    <hyperlink ref="A115" r:id="rId1" display="www.bea.gov/newsreleases/international/trade/tradnewsrelease.htm" xr:uid="{0F99F121-C154-4CA6-8D9F-90BC0BED72F9}"/>
    <hyperlink ref="A117" r:id="rId2" display="www.bea.gov/system/files/2018-12/trad-geo-FAQs.pdf" xr:uid="{AE8180E3-58C8-418C-BEAF-09848B9B0C52}"/>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5BE47-9EFE-4FE9-AFF2-9282BF339AF7}">
  <dimension ref="A1:U543"/>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16384" width="9.109375" style="4"/>
  </cols>
  <sheetData>
    <row r="1" spans="1:21" x14ac:dyDescent="0.25">
      <c r="A1" s="1" t="str">
        <f>Readme!A1</f>
        <v>Last updated June 19, 2019</v>
      </c>
    </row>
    <row r="2" spans="1:21" ht="22.8" x14ac:dyDescent="0.4">
      <c r="A2" s="32" t="s">
        <v>137</v>
      </c>
      <c r="B2" s="32"/>
      <c r="C2" s="32"/>
      <c r="D2" s="32"/>
      <c r="E2" s="32"/>
      <c r="F2" s="32"/>
      <c r="G2" s="32"/>
      <c r="H2" s="32"/>
      <c r="I2" s="32"/>
      <c r="J2" s="32"/>
      <c r="K2" s="32"/>
      <c r="L2" s="32"/>
      <c r="M2" s="32"/>
      <c r="N2" s="32"/>
      <c r="O2" s="32"/>
      <c r="P2" s="32"/>
      <c r="Q2" s="32"/>
      <c r="R2" s="32"/>
      <c r="S2" s="32"/>
      <c r="T2" s="32"/>
      <c r="U2" s="32"/>
    </row>
    <row r="3" spans="1:21" ht="21" x14ac:dyDescent="0.4">
      <c r="A3" s="33" t="s">
        <v>138</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9" t="s">
        <v>37</v>
      </c>
      <c r="B8" s="40"/>
      <c r="C8" s="40"/>
      <c r="D8" s="40"/>
      <c r="E8" s="40"/>
      <c r="F8" s="40"/>
      <c r="G8" s="40"/>
      <c r="H8" s="40"/>
      <c r="I8" s="40"/>
      <c r="J8" s="40"/>
      <c r="K8" s="40"/>
      <c r="L8" s="40"/>
      <c r="M8" s="40"/>
      <c r="N8" s="40"/>
      <c r="O8" s="40"/>
      <c r="P8" s="40"/>
      <c r="Q8" s="40"/>
      <c r="R8" s="40"/>
      <c r="S8" s="40"/>
      <c r="T8" s="40"/>
      <c r="U8" s="41"/>
    </row>
    <row r="9" spans="1:21" x14ac:dyDescent="0.25">
      <c r="A9" s="6">
        <v>1999</v>
      </c>
      <c r="B9" s="7">
        <v>11331</v>
      </c>
      <c r="C9" s="7">
        <v>201257</v>
      </c>
      <c r="D9" s="7">
        <v>81915</v>
      </c>
      <c r="E9" s="7">
        <v>25868</v>
      </c>
      <c r="F9" s="7">
        <v>55690</v>
      </c>
      <c r="G9" s="7">
        <v>10890</v>
      </c>
      <c r="H9" s="7">
        <v>9083</v>
      </c>
      <c r="I9" s="7">
        <v>22442</v>
      </c>
      <c r="J9" s="7">
        <v>131799</v>
      </c>
      <c r="K9" s="7">
        <v>31324</v>
      </c>
      <c r="L9" s="7">
        <v>110639</v>
      </c>
      <c r="M9" s="7">
        <v>8293</v>
      </c>
      <c r="N9" s="7">
        <v>18276</v>
      </c>
      <c r="O9" s="7">
        <v>35510</v>
      </c>
      <c r="P9" s="7">
        <v>39678</v>
      </c>
      <c r="Q9" s="7">
        <v>241598</v>
      </c>
      <c r="R9" s="7">
        <v>15402</v>
      </c>
      <c r="S9" s="7">
        <v>196873</v>
      </c>
      <c r="T9" s="7">
        <v>42311</v>
      </c>
      <c r="U9" s="7">
        <v>58682</v>
      </c>
    </row>
    <row r="10" spans="1:21" x14ac:dyDescent="0.25">
      <c r="A10" s="6">
        <v>2000</v>
      </c>
      <c r="B10" s="7">
        <v>13854</v>
      </c>
      <c r="C10" s="7">
        <v>233511</v>
      </c>
      <c r="D10" s="7">
        <v>100231</v>
      </c>
      <c r="E10" s="7">
        <v>29987</v>
      </c>
      <c r="F10" s="7">
        <v>59033</v>
      </c>
      <c r="G10" s="7">
        <v>12137</v>
      </c>
      <c r="H10" s="7">
        <v>10703</v>
      </c>
      <c r="I10" s="7">
        <v>25064</v>
      </c>
      <c r="J10" s="7">
        <v>147887</v>
      </c>
      <c r="K10" s="7">
        <v>40504</v>
      </c>
      <c r="L10" s="7">
        <v>137058</v>
      </c>
      <c r="M10" s="7">
        <v>14393</v>
      </c>
      <c r="N10" s="7">
        <v>19365</v>
      </c>
      <c r="O10" s="7">
        <v>41091</v>
      </c>
      <c r="P10" s="7">
        <v>44162</v>
      </c>
      <c r="Q10" s="7">
        <v>302743</v>
      </c>
      <c r="R10" s="7">
        <v>16242</v>
      </c>
      <c r="S10" s="7">
        <v>222100</v>
      </c>
      <c r="T10" s="7">
        <v>67290</v>
      </c>
      <c r="U10" s="7">
        <v>73737</v>
      </c>
    </row>
    <row r="11" spans="1:21" x14ac:dyDescent="0.25">
      <c r="A11" s="6">
        <v>2001</v>
      </c>
      <c r="B11" s="7">
        <v>14499</v>
      </c>
      <c r="C11" s="7">
        <v>218591</v>
      </c>
      <c r="D11" s="7">
        <v>102570</v>
      </c>
      <c r="E11" s="7">
        <v>30614</v>
      </c>
      <c r="F11" s="7">
        <v>59578</v>
      </c>
      <c r="G11" s="7">
        <v>10221</v>
      </c>
      <c r="H11" s="7">
        <v>9774</v>
      </c>
      <c r="I11" s="7">
        <v>23821</v>
      </c>
      <c r="J11" s="7">
        <v>127716</v>
      </c>
      <c r="K11" s="7">
        <v>35584</v>
      </c>
      <c r="L11" s="7">
        <v>132709</v>
      </c>
      <c r="M11" s="7">
        <v>13313</v>
      </c>
      <c r="N11" s="7">
        <v>15290</v>
      </c>
      <c r="O11" s="7">
        <v>33755</v>
      </c>
      <c r="P11" s="7">
        <v>41957</v>
      </c>
      <c r="Q11" s="7">
        <v>283708</v>
      </c>
      <c r="R11" s="7">
        <v>15378</v>
      </c>
      <c r="S11" s="7">
        <v>222023</v>
      </c>
      <c r="T11" s="7">
        <v>59991</v>
      </c>
      <c r="U11" s="7">
        <v>67811</v>
      </c>
    </row>
    <row r="12" spans="1:21" x14ac:dyDescent="0.25">
      <c r="A12" s="6">
        <v>2002</v>
      </c>
      <c r="B12" s="7">
        <v>15826</v>
      </c>
      <c r="C12" s="7">
        <v>211765</v>
      </c>
      <c r="D12" s="7">
        <v>125498</v>
      </c>
      <c r="E12" s="7">
        <v>28532</v>
      </c>
      <c r="F12" s="7">
        <v>62868</v>
      </c>
      <c r="G12" s="7">
        <v>9919</v>
      </c>
      <c r="H12" s="7">
        <v>11836</v>
      </c>
      <c r="I12" s="7">
        <v>24258</v>
      </c>
      <c r="J12" s="7">
        <v>122479</v>
      </c>
      <c r="K12" s="7">
        <v>36041</v>
      </c>
      <c r="L12" s="7">
        <v>136327</v>
      </c>
      <c r="M12" s="7">
        <v>13177</v>
      </c>
      <c r="N12" s="7">
        <v>15016</v>
      </c>
      <c r="O12" s="7">
        <v>32736</v>
      </c>
      <c r="P12" s="7">
        <v>41273</v>
      </c>
      <c r="Q12" s="7">
        <v>285730</v>
      </c>
      <c r="R12" s="7">
        <v>16119</v>
      </c>
      <c r="S12" s="7">
        <v>227680</v>
      </c>
      <c r="T12" s="7">
        <v>53669</v>
      </c>
      <c r="U12" s="7">
        <v>69896</v>
      </c>
    </row>
    <row r="13" spans="1:21" x14ac:dyDescent="0.25">
      <c r="A13" s="6">
        <v>2003</v>
      </c>
      <c r="B13" s="7">
        <v>17989</v>
      </c>
      <c r="C13" s="7">
        <v>224507</v>
      </c>
      <c r="D13" s="7">
        <v>152974</v>
      </c>
      <c r="E13" s="7">
        <v>29476</v>
      </c>
      <c r="F13" s="7">
        <v>68713</v>
      </c>
      <c r="G13" s="7">
        <v>9560</v>
      </c>
      <c r="H13" s="7">
        <v>13091</v>
      </c>
      <c r="I13" s="7">
        <v>25526</v>
      </c>
      <c r="J13" s="7">
        <v>119347</v>
      </c>
      <c r="K13" s="7">
        <v>37797</v>
      </c>
      <c r="L13" s="7">
        <v>140005</v>
      </c>
      <c r="M13" s="7">
        <v>18156</v>
      </c>
      <c r="N13" s="7">
        <v>15434</v>
      </c>
      <c r="O13" s="7">
        <v>32292</v>
      </c>
      <c r="P13" s="7">
        <v>43345</v>
      </c>
      <c r="Q13" s="7">
        <v>323875</v>
      </c>
      <c r="R13" s="7">
        <v>17021</v>
      </c>
      <c r="S13" s="7">
        <v>247919</v>
      </c>
      <c r="T13" s="7">
        <v>69373</v>
      </c>
      <c r="U13" s="7">
        <v>79289</v>
      </c>
    </row>
    <row r="14" spans="1:21" x14ac:dyDescent="0.25">
      <c r="A14" s="6">
        <v>2004</v>
      </c>
      <c r="B14" s="7">
        <v>21250</v>
      </c>
      <c r="C14" s="7">
        <v>259712</v>
      </c>
      <c r="D14" s="7">
        <v>197456</v>
      </c>
      <c r="E14" s="7">
        <v>31927</v>
      </c>
      <c r="F14" s="7">
        <v>78010</v>
      </c>
      <c r="G14" s="7">
        <v>10211</v>
      </c>
      <c r="H14" s="7">
        <v>15625</v>
      </c>
      <c r="I14" s="7">
        <v>28274</v>
      </c>
      <c r="J14" s="7">
        <v>131517</v>
      </c>
      <c r="K14" s="7">
        <v>46886</v>
      </c>
      <c r="L14" s="7">
        <v>158599</v>
      </c>
      <c r="M14" s="7">
        <v>20970</v>
      </c>
      <c r="N14" s="7">
        <v>15714</v>
      </c>
      <c r="O14" s="7">
        <v>35193</v>
      </c>
      <c r="P14" s="7">
        <v>46761</v>
      </c>
      <c r="Q14" s="7">
        <v>390242</v>
      </c>
      <c r="R14" s="7">
        <v>17917</v>
      </c>
      <c r="S14" s="7">
        <v>281548</v>
      </c>
      <c r="T14" s="7">
        <v>96365</v>
      </c>
      <c r="U14" s="7">
        <v>99344</v>
      </c>
    </row>
    <row r="15" spans="1:21" x14ac:dyDescent="0.25">
      <c r="A15" s="6">
        <v>2005</v>
      </c>
      <c r="B15" s="7">
        <v>24572</v>
      </c>
      <c r="C15" s="7">
        <v>294216</v>
      </c>
      <c r="D15" s="7">
        <v>244699</v>
      </c>
      <c r="E15" s="7">
        <v>34312</v>
      </c>
      <c r="F15" s="7">
        <v>85733</v>
      </c>
      <c r="G15" s="7">
        <v>9692</v>
      </c>
      <c r="H15" s="7">
        <v>18896</v>
      </c>
      <c r="I15" s="7">
        <v>31293</v>
      </c>
      <c r="J15" s="7">
        <v>140388</v>
      </c>
      <c r="K15" s="7">
        <v>44217</v>
      </c>
      <c r="L15" s="7">
        <v>173771</v>
      </c>
      <c r="M15" s="7">
        <v>27204</v>
      </c>
      <c r="N15" s="7">
        <v>15557</v>
      </c>
      <c r="O15" s="7">
        <v>35350</v>
      </c>
      <c r="P15" s="7">
        <v>51826</v>
      </c>
      <c r="Q15" s="7">
        <v>464095</v>
      </c>
      <c r="R15" s="7">
        <v>18327</v>
      </c>
      <c r="S15" s="7">
        <v>312965</v>
      </c>
      <c r="T15" s="7">
        <v>127312</v>
      </c>
      <c r="U15" s="7">
        <v>123616</v>
      </c>
    </row>
    <row r="16" spans="1:21" x14ac:dyDescent="0.25">
      <c r="A16" s="6">
        <v>2006</v>
      </c>
      <c r="B16" s="7">
        <v>26549</v>
      </c>
      <c r="C16" s="7">
        <v>306214</v>
      </c>
      <c r="D16" s="7">
        <v>289246</v>
      </c>
      <c r="E16" s="7">
        <v>37531</v>
      </c>
      <c r="F16" s="7">
        <v>89980</v>
      </c>
      <c r="G16" s="7">
        <v>8552</v>
      </c>
      <c r="H16" s="7">
        <v>21969</v>
      </c>
      <c r="I16" s="7">
        <v>32894</v>
      </c>
      <c r="J16" s="7">
        <v>150853</v>
      </c>
      <c r="K16" s="7">
        <v>46427</v>
      </c>
      <c r="L16" s="7">
        <v>202122</v>
      </c>
      <c r="M16" s="7">
        <v>31735</v>
      </c>
      <c r="N16" s="7">
        <v>18383</v>
      </c>
      <c r="O16" s="7">
        <v>38703</v>
      </c>
      <c r="P16" s="7">
        <v>54518</v>
      </c>
      <c r="Q16" s="7">
        <v>522518</v>
      </c>
      <c r="R16" s="7">
        <v>18933</v>
      </c>
      <c r="S16" s="7">
        <v>334134</v>
      </c>
      <c r="T16" s="7">
        <v>148109</v>
      </c>
      <c r="U16" s="7">
        <v>134712</v>
      </c>
    </row>
    <row r="17" spans="1:21" x14ac:dyDescent="0.25">
      <c r="A17" s="6">
        <v>2007</v>
      </c>
      <c r="B17" s="7">
        <v>25831</v>
      </c>
      <c r="C17" s="7">
        <v>320027</v>
      </c>
      <c r="D17" s="7">
        <v>322975</v>
      </c>
      <c r="E17" s="7">
        <v>41965</v>
      </c>
      <c r="F17" s="7">
        <v>95201</v>
      </c>
      <c r="G17" s="7">
        <v>7345</v>
      </c>
      <c r="H17" s="7">
        <v>24233</v>
      </c>
      <c r="I17" s="7">
        <v>35297</v>
      </c>
      <c r="J17" s="7">
        <v>148281</v>
      </c>
      <c r="K17" s="7">
        <v>48734</v>
      </c>
      <c r="L17" s="7">
        <v>215122</v>
      </c>
      <c r="M17" s="7">
        <v>35676</v>
      </c>
      <c r="N17" s="7">
        <v>18920</v>
      </c>
      <c r="O17" s="7">
        <v>38846</v>
      </c>
      <c r="P17" s="7">
        <v>57836</v>
      </c>
      <c r="Q17" s="7">
        <v>550059</v>
      </c>
      <c r="R17" s="7">
        <v>19108</v>
      </c>
      <c r="S17" s="7">
        <v>360471</v>
      </c>
      <c r="T17" s="7">
        <v>177514</v>
      </c>
      <c r="U17" s="7">
        <v>135912</v>
      </c>
    </row>
    <row r="18" spans="1:21" x14ac:dyDescent="0.25">
      <c r="A18" s="6">
        <v>2008</v>
      </c>
      <c r="B18" s="7">
        <v>30722</v>
      </c>
      <c r="C18" s="7">
        <v>342190</v>
      </c>
      <c r="D18" s="7">
        <v>339581</v>
      </c>
      <c r="E18" s="7">
        <v>44658</v>
      </c>
      <c r="F18" s="7">
        <v>98938</v>
      </c>
      <c r="G18" s="7">
        <v>6965</v>
      </c>
      <c r="H18" s="7">
        <v>25888</v>
      </c>
      <c r="I18" s="7">
        <v>36593</v>
      </c>
      <c r="J18" s="7">
        <v>142407</v>
      </c>
      <c r="K18" s="7">
        <v>49402</v>
      </c>
      <c r="L18" s="7">
        <v>220506</v>
      </c>
      <c r="M18" s="7">
        <v>54818</v>
      </c>
      <c r="N18" s="7">
        <v>16874</v>
      </c>
      <c r="O18" s="7">
        <v>36881</v>
      </c>
      <c r="P18" s="7">
        <v>60251</v>
      </c>
      <c r="Q18" s="7">
        <v>634614</v>
      </c>
      <c r="R18" s="7">
        <v>19820</v>
      </c>
      <c r="S18" s="7">
        <v>374204</v>
      </c>
      <c r="T18" s="7">
        <v>246371</v>
      </c>
      <c r="U18" s="7">
        <v>161411</v>
      </c>
    </row>
    <row r="19" spans="1:21" x14ac:dyDescent="0.25">
      <c r="A19" s="6">
        <v>2009</v>
      </c>
      <c r="B19" s="7">
        <v>20208</v>
      </c>
      <c r="C19" s="7">
        <v>227959</v>
      </c>
      <c r="D19" s="7">
        <v>297872</v>
      </c>
      <c r="E19" s="7">
        <v>34509</v>
      </c>
      <c r="F19" s="7">
        <v>72316</v>
      </c>
      <c r="G19" s="7">
        <v>3877</v>
      </c>
      <c r="H19" s="7">
        <v>21336</v>
      </c>
      <c r="I19" s="7">
        <v>26740</v>
      </c>
      <c r="J19" s="7">
        <v>97804</v>
      </c>
      <c r="K19" s="7">
        <v>40115</v>
      </c>
      <c r="L19" s="7">
        <v>179638</v>
      </c>
      <c r="M19" s="7">
        <v>22116</v>
      </c>
      <c r="N19" s="7">
        <v>16323</v>
      </c>
      <c r="O19" s="7">
        <v>28743</v>
      </c>
      <c r="P19" s="7">
        <v>48679</v>
      </c>
      <c r="Q19" s="7">
        <v>441791</v>
      </c>
      <c r="R19" s="7">
        <v>19130</v>
      </c>
      <c r="S19" s="7">
        <v>285491</v>
      </c>
      <c r="T19" s="7">
        <v>114069</v>
      </c>
      <c r="U19" s="7">
        <v>108850</v>
      </c>
    </row>
    <row r="20" spans="1:21" x14ac:dyDescent="0.25">
      <c r="A20" s="6">
        <v>2010</v>
      </c>
      <c r="B20" s="7">
        <v>24200</v>
      </c>
      <c r="C20" s="7">
        <v>281822</v>
      </c>
      <c r="D20" s="7">
        <v>366126</v>
      </c>
      <c r="E20" s="7">
        <v>38817</v>
      </c>
      <c r="F20" s="7">
        <v>83505</v>
      </c>
      <c r="G20" s="7">
        <v>4696</v>
      </c>
      <c r="H20" s="7">
        <v>29683</v>
      </c>
      <c r="I20" s="7">
        <v>28797</v>
      </c>
      <c r="J20" s="7">
        <v>122929</v>
      </c>
      <c r="K20" s="7">
        <v>49762</v>
      </c>
      <c r="L20" s="7">
        <v>232804</v>
      </c>
      <c r="M20" s="7">
        <v>31485</v>
      </c>
      <c r="N20" s="7">
        <v>18454</v>
      </c>
      <c r="O20" s="7">
        <v>36016</v>
      </c>
      <c r="P20" s="7">
        <v>51553</v>
      </c>
      <c r="Q20" s="7">
        <v>538302</v>
      </c>
      <c r="R20" s="7">
        <v>24358</v>
      </c>
      <c r="S20" s="7">
        <v>324260</v>
      </c>
      <c r="T20" s="7">
        <v>152166</v>
      </c>
      <c r="U20" s="7">
        <v>132851</v>
      </c>
    </row>
    <row r="21" spans="1:21" x14ac:dyDescent="0.25">
      <c r="A21" s="6">
        <v>2011</v>
      </c>
      <c r="B21" s="7">
        <v>31539</v>
      </c>
      <c r="C21" s="7">
        <v>321163</v>
      </c>
      <c r="D21" s="7">
        <v>400632</v>
      </c>
      <c r="E21" s="7">
        <v>40769</v>
      </c>
      <c r="F21" s="7">
        <v>99997</v>
      </c>
      <c r="G21" s="7">
        <v>4892</v>
      </c>
      <c r="H21" s="7">
        <v>36338</v>
      </c>
      <c r="I21" s="7">
        <v>34369</v>
      </c>
      <c r="J21" s="7">
        <v>131806</v>
      </c>
      <c r="K21" s="7">
        <v>57587</v>
      </c>
      <c r="L21" s="7">
        <v>267364</v>
      </c>
      <c r="M21" s="7">
        <v>47565</v>
      </c>
      <c r="N21" s="7">
        <v>20079</v>
      </c>
      <c r="O21" s="7">
        <v>41543</v>
      </c>
      <c r="P21" s="7">
        <v>52861</v>
      </c>
      <c r="Q21" s="7">
        <v>651384</v>
      </c>
      <c r="R21" s="7">
        <v>29014</v>
      </c>
      <c r="S21" s="7">
        <v>375346</v>
      </c>
      <c r="T21" s="7">
        <v>194323</v>
      </c>
      <c r="U21" s="7">
        <v>175552</v>
      </c>
    </row>
    <row r="22" spans="1:21" x14ac:dyDescent="0.25">
      <c r="A22" s="6">
        <v>2012</v>
      </c>
      <c r="B22" s="7">
        <v>31821</v>
      </c>
      <c r="C22" s="7">
        <v>329893</v>
      </c>
      <c r="D22" s="7">
        <v>426792</v>
      </c>
      <c r="E22" s="7">
        <v>42394</v>
      </c>
      <c r="F22" s="7">
        <v>110342</v>
      </c>
      <c r="G22" s="7">
        <v>5894</v>
      </c>
      <c r="H22" s="7">
        <v>40673</v>
      </c>
      <c r="I22" s="7">
        <v>37324</v>
      </c>
      <c r="J22" s="7">
        <v>149164</v>
      </c>
      <c r="K22" s="7">
        <v>59585</v>
      </c>
      <c r="L22" s="7">
        <v>283155</v>
      </c>
      <c r="M22" s="7">
        <v>55756</v>
      </c>
      <c r="N22" s="7">
        <v>20627</v>
      </c>
      <c r="O22" s="7">
        <v>38964</v>
      </c>
      <c r="P22" s="7">
        <v>56334</v>
      </c>
      <c r="Q22" s="7">
        <v>615032</v>
      </c>
      <c r="R22" s="7">
        <v>31251</v>
      </c>
      <c r="S22" s="7">
        <v>387405</v>
      </c>
      <c r="T22" s="7">
        <v>182364</v>
      </c>
      <c r="U22" s="7">
        <v>172839</v>
      </c>
    </row>
    <row r="23" spans="1:21" x14ac:dyDescent="0.25">
      <c r="A23" s="6">
        <v>2013</v>
      </c>
      <c r="B23" s="7">
        <v>27130</v>
      </c>
      <c r="C23" s="7">
        <v>338332</v>
      </c>
      <c r="D23" s="7">
        <v>441616</v>
      </c>
      <c r="E23" s="7">
        <v>46615</v>
      </c>
      <c r="F23" s="7">
        <v>115343</v>
      </c>
      <c r="G23" s="7">
        <v>6120</v>
      </c>
      <c r="H23" s="7">
        <v>41981</v>
      </c>
      <c r="I23" s="7">
        <v>39111</v>
      </c>
      <c r="J23" s="7">
        <v>141313</v>
      </c>
      <c r="K23" s="7">
        <v>62962</v>
      </c>
      <c r="L23" s="7">
        <v>286732</v>
      </c>
      <c r="M23" s="7">
        <v>51892</v>
      </c>
      <c r="N23" s="7">
        <v>17961</v>
      </c>
      <c r="O23" s="7">
        <v>38023</v>
      </c>
      <c r="P23" s="7">
        <v>53773</v>
      </c>
      <c r="Q23" s="7">
        <v>585344</v>
      </c>
      <c r="R23" s="7">
        <v>30476</v>
      </c>
      <c r="S23" s="7">
        <v>392520</v>
      </c>
      <c r="T23" s="7">
        <v>153921</v>
      </c>
      <c r="U23" s="7">
        <v>159344</v>
      </c>
    </row>
    <row r="24" spans="1:21" x14ac:dyDescent="0.25">
      <c r="A24" s="6">
        <v>2014</v>
      </c>
      <c r="B24" s="7">
        <v>29586</v>
      </c>
      <c r="C24" s="7">
        <v>355871</v>
      </c>
      <c r="D24" s="7">
        <v>469660</v>
      </c>
      <c r="E24" s="7">
        <v>48003</v>
      </c>
      <c r="F24" s="7">
        <v>125098</v>
      </c>
      <c r="G24" s="7">
        <v>6707</v>
      </c>
      <c r="H24" s="7">
        <v>45526</v>
      </c>
      <c r="I24" s="7">
        <v>42752</v>
      </c>
      <c r="J24" s="7">
        <v>137321</v>
      </c>
      <c r="K24" s="7">
        <v>70695</v>
      </c>
      <c r="L24" s="7">
        <v>303059</v>
      </c>
      <c r="M24" s="7">
        <v>47125</v>
      </c>
      <c r="N24" s="7">
        <v>16574</v>
      </c>
      <c r="O24" s="7">
        <v>40958</v>
      </c>
      <c r="P24" s="7">
        <v>55758</v>
      </c>
      <c r="Q24" s="7">
        <v>590786</v>
      </c>
      <c r="R24" s="7">
        <v>28736</v>
      </c>
      <c r="S24" s="7">
        <v>425516</v>
      </c>
      <c r="T24" s="7">
        <v>133493</v>
      </c>
      <c r="U24" s="7">
        <v>151052</v>
      </c>
    </row>
    <row r="25" spans="1:21" x14ac:dyDescent="0.25">
      <c r="A25" s="6">
        <v>2015</v>
      </c>
      <c r="B25" s="7">
        <v>26470</v>
      </c>
      <c r="C25" s="7">
        <v>302806</v>
      </c>
      <c r="D25" s="7">
        <v>484071</v>
      </c>
      <c r="E25" s="7">
        <v>48415</v>
      </c>
      <c r="F25" s="7">
        <v>125462</v>
      </c>
      <c r="G25" s="7">
        <v>7318</v>
      </c>
      <c r="H25" s="7">
        <v>44902</v>
      </c>
      <c r="I25" s="7">
        <v>44475</v>
      </c>
      <c r="J25" s="7">
        <v>134365</v>
      </c>
      <c r="K25" s="7">
        <v>72448</v>
      </c>
      <c r="L25" s="7">
        <v>303369</v>
      </c>
      <c r="M25" s="7">
        <v>22151</v>
      </c>
      <c r="N25" s="7">
        <v>18335</v>
      </c>
      <c r="O25" s="7">
        <v>41011</v>
      </c>
      <c r="P25" s="7">
        <v>58656</v>
      </c>
      <c r="Q25" s="7">
        <v>538996</v>
      </c>
      <c r="R25" s="7">
        <v>23987</v>
      </c>
      <c r="S25" s="7">
        <v>431046</v>
      </c>
      <c r="T25" s="7">
        <v>67004</v>
      </c>
      <c r="U25" s="7">
        <v>115744</v>
      </c>
    </row>
    <row r="26" spans="1:21" x14ac:dyDescent="0.25">
      <c r="A26" s="6" t="s">
        <v>39</v>
      </c>
      <c r="B26" s="7">
        <v>24609</v>
      </c>
      <c r="C26" s="7">
        <v>283538</v>
      </c>
      <c r="D26" s="7">
        <v>463089</v>
      </c>
      <c r="E26" s="7">
        <v>47043</v>
      </c>
      <c r="F26" s="7">
        <v>114566</v>
      </c>
      <c r="G26" s="7">
        <v>7783</v>
      </c>
      <c r="H26" s="7">
        <v>46117</v>
      </c>
      <c r="I26" s="7">
        <v>45471</v>
      </c>
      <c r="J26" s="7">
        <v>134138</v>
      </c>
      <c r="K26" s="7">
        <v>70389</v>
      </c>
      <c r="L26" s="7">
        <v>299852</v>
      </c>
      <c r="M26" s="7">
        <v>16988</v>
      </c>
      <c r="N26" s="7">
        <v>17784</v>
      </c>
      <c r="O26" s="7">
        <v>39198</v>
      </c>
      <c r="P26" s="7">
        <v>54940</v>
      </c>
      <c r="Q26" s="7">
        <v>541688</v>
      </c>
      <c r="R26" s="7">
        <v>23546</v>
      </c>
      <c r="S26" s="7">
        <v>419041</v>
      </c>
      <c r="T26" s="7">
        <v>78457</v>
      </c>
      <c r="U26" s="7">
        <v>106975</v>
      </c>
    </row>
    <row r="27" spans="1:21" x14ac:dyDescent="0.25">
      <c r="A27" s="6" t="s">
        <v>40</v>
      </c>
      <c r="B27" s="7">
        <v>27801</v>
      </c>
      <c r="C27" s="7">
        <v>305292</v>
      </c>
      <c r="D27" s="7">
        <v>506038</v>
      </c>
      <c r="E27" s="7">
        <v>49278</v>
      </c>
      <c r="F27" s="7">
        <v>117922</v>
      </c>
      <c r="G27" s="7">
        <v>7775</v>
      </c>
      <c r="H27" s="7">
        <v>48643</v>
      </c>
      <c r="I27" s="7">
        <v>50111</v>
      </c>
      <c r="J27" s="7">
        <v>138209</v>
      </c>
      <c r="K27" s="7">
        <v>71810</v>
      </c>
      <c r="L27" s="7">
        <v>318489</v>
      </c>
      <c r="M27" s="7">
        <v>18944</v>
      </c>
      <c r="N27" s="7">
        <v>19322</v>
      </c>
      <c r="O27" s="7">
        <v>42469</v>
      </c>
      <c r="P27" s="7">
        <v>53910</v>
      </c>
      <c r="Q27" s="7">
        <v>582775</v>
      </c>
      <c r="R27" s="7">
        <v>23838</v>
      </c>
      <c r="S27" s="7">
        <v>437675</v>
      </c>
      <c r="T27" s="7">
        <v>72579</v>
      </c>
      <c r="U27" s="7">
        <v>115173</v>
      </c>
    </row>
    <row r="28" spans="1:21" x14ac:dyDescent="0.25">
      <c r="A28" s="6" t="s">
        <v>41</v>
      </c>
      <c r="B28" s="7">
        <v>29734</v>
      </c>
      <c r="C28" s="7">
        <v>325017</v>
      </c>
      <c r="D28" s="7">
        <v>540431</v>
      </c>
      <c r="E28" s="7">
        <v>52806</v>
      </c>
      <c r="F28" s="7">
        <v>126206</v>
      </c>
      <c r="G28" s="7">
        <v>6805</v>
      </c>
      <c r="H28" s="7">
        <v>54460</v>
      </c>
      <c r="I28" s="7">
        <v>54973</v>
      </c>
      <c r="J28" s="7">
        <v>144410</v>
      </c>
      <c r="K28" s="7">
        <v>75011</v>
      </c>
      <c r="L28" s="7">
        <v>352583</v>
      </c>
      <c r="M28" s="7">
        <v>24146</v>
      </c>
      <c r="N28" s="7">
        <v>26414</v>
      </c>
      <c r="O28" s="7">
        <v>45794</v>
      </c>
      <c r="P28" s="7">
        <v>61416</v>
      </c>
      <c r="Q28" s="7">
        <v>641462</v>
      </c>
      <c r="R28" s="7">
        <v>25424</v>
      </c>
      <c r="S28" s="7">
        <v>489780</v>
      </c>
      <c r="T28" s="7">
        <v>80740</v>
      </c>
      <c r="U28" s="7">
        <v>121847</v>
      </c>
    </row>
    <row r="29" spans="1:21" ht="20.100000000000001" customHeight="1" x14ac:dyDescent="0.3">
      <c r="A29" s="39" t="s">
        <v>42</v>
      </c>
      <c r="B29" s="40"/>
      <c r="C29" s="40"/>
      <c r="D29" s="40"/>
      <c r="E29" s="40"/>
      <c r="F29" s="40"/>
      <c r="G29" s="40"/>
      <c r="H29" s="40"/>
      <c r="I29" s="40"/>
      <c r="J29" s="40"/>
      <c r="K29" s="40"/>
      <c r="L29" s="40"/>
      <c r="M29" s="40"/>
      <c r="N29" s="40"/>
      <c r="O29" s="40"/>
      <c r="P29" s="40"/>
      <c r="Q29" s="40"/>
      <c r="R29" s="40"/>
      <c r="S29" s="40"/>
      <c r="T29" s="40"/>
      <c r="U29" s="41"/>
    </row>
    <row r="30" spans="1:21" x14ac:dyDescent="0.25">
      <c r="A30" s="4" t="s">
        <v>43</v>
      </c>
      <c r="B30" s="8">
        <v>2534</v>
      </c>
      <c r="C30" s="8">
        <v>47532</v>
      </c>
      <c r="D30" s="8">
        <v>19289</v>
      </c>
      <c r="E30" s="8">
        <v>6287</v>
      </c>
      <c r="F30" s="8">
        <v>13160</v>
      </c>
      <c r="G30" s="8">
        <v>2633</v>
      </c>
      <c r="H30" s="8">
        <v>2135</v>
      </c>
      <c r="I30" s="8">
        <v>5336</v>
      </c>
      <c r="J30" s="8">
        <v>31611</v>
      </c>
      <c r="K30" s="8">
        <v>6850</v>
      </c>
      <c r="L30" s="8">
        <v>25495</v>
      </c>
      <c r="M30" s="8">
        <v>1478</v>
      </c>
      <c r="N30" s="8">
        <v>4479</v>
      </c>
      <c r="O30" s="8">
        <v>8650</v>
      </c>
      <c r="P30" s="8">
        <v>9298</v>
      </c>
      <c r="Q30" s="8">
        <v>54070</v>
      </c>
      <c r="R30" s="8">
        <v>3741</v>
      </c>
      <c r="S30" s="8">
        <v>46349</v>
      </c>
      <c r="T30" s="8">
        <v>8246</v>
      </c>
      <c r="U30" s="8">
        <v>12966</v>
      </c>
    </row>
    <row r="31" spans="1:21" x14ac:dyDescent="0.25">
      <c r="A31" s="4" t="s">
        <v>44</v>
      </c>
      <c r="B31" s="8">
        <v>2819</v>
      </c>
      <c r="C31" s="8">
        <v>48728</v>
      </c>
      <c r="D31" s="8">
        <v>20238</v>
      </c>
      <c r="E31" s="8">
        <v>6212</v>
      </c>
      <c r="F31" s="8">
        <v>13709</v>
      </c>
      <c r="G31" s="8">
        <v>2638</v>
      </c>
      <c r="H31" s="8">
        <v>2180</v>
      </c>
      <c r="I31" s="8">
        <v>5617</v>
      </c>
      <c r="J31" s="8">
        <v>31646</v>
      </c>
      <c r="K31" s="8">
        <v>7562</v>
      </c>
      <c r="L31" s="8">
        <v>26906</v>
      </c>
      <c r="M31" s="8">
        <v>1821</v>
      </c>
      <c r="N31" s="8">
        <v>4564</v>
      </c>
      <c r="O31" s="8">
        <v>8853</v>
      </c>
      <c r="P31" s="8">
        <v>9694</v>
      </c>
      <c r="Q31" s="8">
        <v>57508</v>
      </c>
      <c r="R31" s="8">
        <v>3731</v>
      </c>
      <c r="S31" s="8">
        <v>47684</v>
      </c>
      <c r="T31" s="8">
        <v>9472</v>
      </c>
      <c r="U31" s="8">
        <v>14051</v>
      </c>
    </row>
    <row r="32" spans="1:21" x14ac:dyDescent="0.25">
      <c r="A32" s="4" t="s">
        <v>45</v>
      </c>
      <c r="B32" s="8">
        <v>2899</v>
      </c>
      <c r="C32" s="8">
        <v>51533</v>
      </c>
      <c r="D32" s="8">
        <v>20726</v>
      </c>
      <c r="E32" s="8">
        <v>6818</v>
      </c>
      <c r="F32" s="8">
        <v>14208</v>
      </c>
      <c r="G32" s="8">
        <v>2743</v>
      </c>
      <c r="H32" s="8">
        <v>2325</v>
      </c>
      <c r="I32" s="8">
        <v>5731</v>
      </c>
      <c r="J32" s="8">
        <v>33685</v>
      </c>
      <c r="K32" s="8">
        <v>8044</v>
      </c>
      <c r="L32" s="8">
        <v>28653</v>
      </c>
      <c r="M32" s="8">
        <v>2291</v>
      </c>
      <c r="N32" s="8">
        <v>4614</v>
      </c>
      <c r="O32" s="8">
        <v>8753</v>
      </c>
      <c r="P32" s="8">
        <v>10248</v>
      </c>
      <c r="Q32" s="8">
        <v>62745</v>
      </c>
      <c r="R32" s="8">
        <v>3888</v>
      </c>
      <c r="S32" s="8">
        <v>50721</v>
      </c>
      <c r="T32" s="8">
        <v>11655</v>
      </c>
      <c r="U32" s="8">
        <v>15384</v>
      </c>
    </row>
    <row r="33" spans="1:21" x14ac:dyDescent="0.25">
      <c r="A33" s="4" t="s">
        <v>46</v>
      </c>
      <c r="B33" s="8">
        <v>3080</v>
      </c>
      <c r="C33" s="8">
        <v>53465</v>
      </c>
      <c r="D33" s="8">
        <v>21661</v>
      </c>
      <c r="E33" s="8">
        <v>6550</v>
      </c>
      <c r="F33" s="8">
        <v>14613</v>
      </c>
      <c r="G33" s="8">
        <v>2876</v>
      </c>
      <c r="H33" s="8">
        <v>2443</v>
      </c>
      <c r="I33" s="8">
        <v>5757</v>
      </c>
      <c r="J33" s="8">
        <v>34856</v>
      </c>
      <c r="K33" s="8">
        <v>8868</v>
      </c>
      <c r="L33" s="8">
        <v>29586</v>
      </c>
      <c r="M33" s="8">
        <v>2702</v>
      </c>
      <c r="N33" s="8">
        <v>4619</v>
      </c>
      <c r="O33" s="8">
        <v>9254</v>
      </c>
      <c r="P33" s="8">
        <v>10438</v>
      </c>
      <c r="Q33" s="8">
        <v>67276</v>
      </c>
      <c r="R33" s="8">
        <v>4042</v>
      </c>
      <c r="S33" s="8">
        <v>52119</v>
      </c>
      <c r="T33" s="8">
        <v>12937</v>
      </c>
      <c r="U33" s="8">
        <v>16281</v>
      </c>
    </row>
    <row r="34" spans="1:21" x14ac:dyDescent="0.25">
      <c r="A34" s="4" t="s">
        <v>47</v>
      </c>
      <c r="B34" s="8">
        <v>3412</v>
      </c>
      <c r="C34" s="8">
        <v>56367</v>
      </c>
      <c r="D34" s="8">
        <v>23173</v>
      </c>
      <c r="E34" s="8">
        <v>7297</v>
      </c>
      <c r="F34" s="8">
        <v>14672</v>
      </c>
      <c r="G34" s="8">
        <v>3089</v>
      </c>
      <c r="H34" s="8">
        <v>2638</v>
      </c>
      <c r="I34" s="8">
        <v>5930</v>
      </c>
      <c r="J34" s="8">
        <v>35354</v>
      </c>
      <c r="K34" s="8">
        <v>9310</v>
      </c>
      <c r="L34" s="8">
        <v>32331</v>
      </c>
      <c r="M34" s="8">
        <v>3482</v>
      </c>
      <c r="N34" s="8">
        <v>4577</v>
      </c>
      <c r="O34" s="8">
        <v>9822</v>
      </c>
      <c r="P34" s="8">
        <v>10923</v>
      </c>
      <c r="Q34" s="8">
        <v>71829</v>
      </c>
      <c r="R34" s="8">
        <v>4036</v>
      </c>
      <c r="S34" s="8">
        <v>53261</v>
      </c>
      <c r="T34" s="8">
        <v>15691</v>
      </c>
      <c r="U34" s="8">
        <v>18045</v>
      </c>
    </row>
    <row r="35" spans="1:21" x14ac:dyDescent="0.25">
      <c r="A35" s="4" t="s">
        <v>48</v>
      </c>
      <c r="B35" s="8">
        <v>3487</v>
      </c>
      <c r="C35" s="8">
        <v>57741</v>
      </c>
      <c r="D35" s="8">
        <v>24655</v>
      </c>
      <c r="E35" s="8">
        <v>7366</v>
      </c>
      <c r="F35" s="8">
        <v>14403</v>
      </c>
      <c r="G35" s="8">
        <v>3111</v>
      </c>
      <c r="H35" s="8">
        <v>2807</v>
      </c>
      <c r="I35" s="8">
        <v>6073</v>
      </c>
      <c r="J35" s="8">
        <v>37664</v>
      </c>
      <c r="K35" s="8">
        <v>9678</v>
      </c>
      <c r="L35" s="8">
        <v>33775</v>
      </c>
      <c r="M35" s="8">
        <v>3498</v>
      </c>
      <c r="N35" s="8">
        <v>4606</v>
      </c>
      <c r="O35" s="8">
        <v>10353</v>
      </c>
      <c r="P35" s="8">
        <v>10813</v>
      </c>
      <c r="Q35" s="8">
        <v>72966</v>
      </c>
      <c r="R35" s="8">
        <v>4064</v>
      </c>
      <c r="S35" s="8">
        <v>54044</v>
      </c>
      <c r="T35" s="8">
        <v>16069</v>
      </c>
      <c r="U35" s="8">
        <v>18142</v>
      </c>
    </row>
    <row r="36" spans="1:21" x14ac:dyDescent="0.25">
      <c r="A36" s="4" t="s">
        <v>49</v>
      </c>
      <c r="B36" s="8">
        <v>3575</v>
      </c>
      <c r="C36" s="8">
        <v>58906</v>
      </c>
      <c r="D36" s="8">
        <v>26153</v>
      </c>
      <c r="E36" s="8">
        <v>7270</v>
      </c>
      <c r="F36" s="8">
        <v>15414</v>
      </c>
      <c r="G36" s="8">
        <v>3086</v>
      </c>
      <c r="H36" s="8">
        <v>2700</v>
      </c>
      <c r="I36" s="8">
        <v>6862</v>
      </c>
      <c r="J36" s="8">
        <v>37409</v>
      </c>
      <c r="K36" s="8">
        <v>10695</v>
      </c>
      <c r="L36" s="8">
        <v>35758</v>
      </c>
      <c r="M36" s="8">
        <v>3617</v>
      </c>
      <c r="N36" s="8">
        <v>5198</v>
      </c>
      <c r="O36" s="8">
        <v>10669</v>
      </c>
      <c r="P36" s="8">
        <v>10991</v>
      </c>
      <c r="Q36" s="8">
        <v>77762</v>
      </c>
      <c r="R36" s="8">
        <v>4077</v>
      </c>
      <c r="S36" s="8">
        <v>56790</v>
      </c>
      <c r="T36" s="8">
        <v>17328</v>
      </c>
      <c r="U36" s="8">
        <v>18340</v>
      </c>
    </row>
    <row r="37" spans="1:21" x14ac:dyDescent="0.25">
      <c r="A37" s="4" t="s">
        <v>50</v>
      </c>
      <c r="B37" s="8">
        <v>3380</v>
      </c>
      <c r="C37" s="8">
        <v>60498</v>
      </c>
      <c r="D37" s="8">
        <v>26249</v>
      </c>
      <c r="E37" s="8">
        <v>8055</v>
      </c>
      <c r="F37" s="8">
        <v>14545</v>
      </c>
      <c r="G37" s="8">
        <v>2851</v>
      </c>
      <c r="H37" s="8">
        <v>2559</v>
      </c>
      <c r="I37" s="8">
        <v>6198</v>
      </c>
      <c r="J37" s="8">
        <v>37460</v>
      </c>
      <c r="K37" s="8">
        <v>10821</v>
      </c>
      <c r="L37" s="8">
        <v>35193</v>
      </c>
      <c r="M37" s="8">
        <v>3797</v>
      </c>
      <c r="N37" s="8">
        <v>4983</v>
      </c>
      <c r="O37" s="8">
        <v>10248</v>
      </c>
      <c r="P37" s="8">
        <v>11435</v>
      </c>
      <c r="Q37" s="8">
        <v>80186</v>
      </c>
      <c r="R37" s="8">
        <v>4064</v>
      </c>
      <c r="S37" s="8">
        <v>58005</v>
      </c>
      <c r="T37" s="8">
        <v>18201</v>
      </c>
      <c r="U37" s="8">
        <v>19209</v>
      </c>
    </row>
    <row r="38" spans="1:21" x14ac:dyDescent="0.25">
      <c r="A38" s="4" t="s">
        <v>51</v>
      </c>
      <c r="B38" s="8">
        <v>3825</v>
      </c>
      <c r="C38" s="8">
        <v>59185</v>
      </c>
      <c r="D38" s="8">
        <v>25983</v>
      </c>
      <c r="E38" s="8">
        <v>8469</v>
      </c>
      <c r="F38" s="8">
        <v>15782</v>
      </c>
      <c r="G38" s="8">
        <v>2755</v>
      </c>
      <c r="H38" s="8">
        <v>2440</v>
      </c>
      <c r="I38" s="8">
        <v>6375</v>
      </c>
      <c r="J38" s="8">
        <v>35745</v>
      </c>
      <c r="K38" s="8">
        <v>9989</v>
      </c>
      <c r="L38" s="8">
        <v>34109</v>
      </c>
      <c r="M38" s="8">
        <v>4017</v>
      </c>
      <c r="N38" s="8">
        <v>4455</v>
      </c>
      <c r="O38" s="8">
        <v>9465</v>
      </c>
      <c r="P38" s="8">
        <v>11546</v>
      </c>
      <c r="Q38" s="8">
        <v>77543</v>
      </c>
      <c r="R38" s="8">
        <v>3965</v>
      </c>
      <c r="S38" s="8">
        <v>58688</v>
      </c>
      <c r="T38" s="8">
        <v>17412</v>
      </c>
      <c r="U38" s="8">
        <v>18905</v>
      </c>
    </row>
    <row r="39" spans="1:21" x14ac:dyDescent="0.25">
      <c r="A39" s="4" t="s">
        <v>52</v>
      </c>
      <c r="B39" s="8">
        <v>3502</v>
      </c>
      <c r="C39" s="8">
        <v>56093</v>
      </c>
      <c r="D39" s="8">
        <v>24934</v>
      </c>
      <c r="E39" s="8">
        <v>7631</v>
      </c>
      <c r="F39" s="8">
        <v>15348</v>
      </c>
      <c r="G39" s="8">
        <v>2617</v>
      </c>
      <c r="H39" s="8">
        <v>2373</v>
      </c>
      <c r="I39" s="8">
        <v>5919</v>
      </c>
      <c r="J39" s="8">
        <v>31808</v>
      </c>
      <c r="K39" s="8">
        <v>8493</v>
      </c>
      <c r="L39" s="8">
        <v>33279</v>
      </c>
      <c r="M39" s="8">
        <v>3587</v>
      </c>
      <c r="N39" s="8">
        <v>3848</v>
      </c>
      <c r="O39" s="8">
        <v>8572</v>
      </c>
      <c r="P39" s="8">
        <v>10476</v>
      </c>
      <c r="Q39" s="8">
        <v>72486</v>
      </c>
      <c r="R39" s="8">
        <v>3832</v>
      </c>
      <c r="S39" s="8">
        <v>55652</v>
      </c>
      <c r="T39" s="8">
        <v>15921</v>
      </c>
      <c r="U39" s="8">
        <v>17262</v>
      </c>
    </row>
    <row r="40" spans="1:21" x14ac:dyDescent="0.25">
      <c r="A40" s="4" t="s">
        <v>53</v>
      </c>
      <c r="B40" s="8">
        <v>3595</v>
      </c>
      <c r="C40" s="8">
        <v>52916</v>
      </c>
      <c r="D40" s="8">
        <v>26101</v>
      </c>
      <c r="E40" s="8">
        <v>7191</v>
      </c>
      <c r="F40" s="8">
        <v>14976</v>
      </c>
      <c r="G40" s="8">
        <v>2547</v>
      </c>
      <c r="H40" s="8">
        <v>2500</v>
      </c>
      <c r="I40" s="8">
        <v>5773</v>
      </c>
      <c r="J40" s="8">
        <v>30552</v>
      </c>
      <c r="K40" s="8">
        <v>8423</v>
      </c>
      <c r="L40" s="8">
        <v>33053</v>
      </c>
      <c r="M40" s="8">
        <v>3317</v>
      </c>
      <c r="N40" s="8">
        <v>3485</v>
      </c>
      <c r="O40" s="8">
        <v>7966</v>
      </c>
      <c r="P40" s="8">
        <v>9863</v>
      </c>
      <c r="Q40" s="8">
        <v>67981</v>
      </c>
      <c r="R40" s="8">
        <v>3815</v>
      </c>
      <c r="S40" s="8">
        <v>54217</v>
      </c>
      <c r="T40" s="8">
        <v>14366</v>
      </c>
      <c r="U40" s="8">
        <v>16449</v>
      </c>
    </row>
    <row r="41" spans="1:21" x14ac:dyDescent="0.25">
      <c r="A41" s="4" t="s">
        <v>54</v>
      </c>
      <c r="B41" s="8">
        <v>3577</v>
      </c>
      <c r="C41" s="8">
        <v>50397</v>
      </c>
      <c r="D41" s="8">
        <v>25552</v>
      </c>
      <c r="E41" s="8">
        <v>7322</v>
      </c>
      <c r="F41" s="8">
        <v>13472</v>
      </c>
      <c r="G41" s="8">
        <v>2302</v>
      </c>
      <c r="H41" s="8">
        <v>2461</v>
      </c>
      <c r="I41" s="8">
        <v>5754</v>
      </c>
      <c r="J41" s="8">
        <v>29611</v>
      </c>
      <c r="K41" s="8">
        <v>8679</v>
      </c>
      <c r="L41" s="8">
        <v>32268</v>
      </c>
      <c r="M41" s="8">
        <v>2392</v>
      </c>
      <c r="N41" s="8">
        <v>3503</v>
      </c>
      <c r="O41" s="8">
        <v>7752</v>
      </c>
      <c r="P41" s="8">
        <v>10073</v>
      </c>
      <c r="Q41" s="8">
        <v>65698</v>
      </c>
      <c r="R41" s="8">
        <v>3766</v>
      </c>
      <c r="S41" s="8">
        <v>53466</v>
      </c>
      <c r="T41" s="8">
        <v>12292</v>
      </c>
      <c r="U41" s="8">
        <v>15195</v>
      </c>
    </row>
    <row r="42" spans="1:21" x14ac:dyDescent="0.25">
      <c r="A42" s="4" t="s">
        <v>55</v>
      </c>
      <c r="B42" s="8">
        <v>3480</v>
      </c>
      <c r="C42" s="8">
        <v>50866</v>
      </c>
      <c r="D42" s="8">
        <v>27657</v>
      </c>
      <c r="E42" s="8">
        <v>7278</v>
      </c>
      <c r="F42" s="8">
        <v>14763</v>
      </c>
      <c r="G42" s="8">
        <v>2436</v>
      </c>
      <c r="H42" s="8">
        <v>2682</v>
      </c>
      <c r="I42" s="8">
        <v>5593</v>
      </c>
      <c r="J42" s="8">
        <v>29561</v>
      </c>
      <c r="K42" s="8">
        <v>8808</v>
      </c>
      <c r="L42" s="8">
        <v>32829</v>
      </c>
      <c r="M42" s="8">
        <v>2607</v>
      </c>
      <c r="N42" s="8">
        <v>3696</v>
      </c>
      <c r="O42" s="8">
        <v>7939</v>
      </c>
      <c r="P42" s="8">
        <v>9769</v>
      </c>
      <c r="Q42" s="8">
        <v>65675</v>
      </c>
      <c r="R42" s="8">
        <v>3754</v>
      </c>
      <c r="S42" s="8">
        <v>53715</v>
      </c>
      <c r="T42" s="8">
        <v>11902</v>
      </c>
      <c r="U42" s="8">
        <v>15431</v>
      </c>
    </row>
    <row r="43" spans="1:21" x14ac:dyDescent="0.25">
      <c r="A43" s="4" t="s">
        <v>56</v>
      </c>
      <c r="B43" s="8">
        <v>3903</v>
      </c>
      <c r="C43" s="8">
        <v>53379</v>
      </c>
      <c r="D43" s="8">
        <v>30869</v>
      </c>
      <c r="E43" s="8">
        <v>6921</v>
      </c>
      <c r="F43" s="8">
        <v>14701</v>
      </c>
      <c r="G43" s="8">
        <v>2595</v>
      </c>
      <c r="H43" s="8">
        <v>2941</v>
      </c>
      <c r="I43" s="8">
        <v>6013</v>
      </c>
      <c r="J43" s="8">
        <v>30513</v>
      </c>
      <c r="K43" s="8">
        <v>8946</v>
      </c>
      <c r="L43" s="8">
        <v>34241</v>
      </c>
      <c r="M43" s="8">
        <v>3143</v>
      </c>
      <c r="N43" s="8">
        <v>3581</v>
      </c>
      <c r="O43" s="8">
        <v>8372</v>
      </c>
      <c r="P43" s="8">
        <v>10501</v>
      </c>
      <c r="Q43" s="8">
        <v>71727</v>
      </c>
      <c r="R43" s="8">
        <v>3953</v>
      </c>
      <c r="S43" s="8">
        <v>55717</v>
      </c>
      <c r="T43" s="8">
        <v>12970</v>
      </c>
      <c r="U43" s="8">
        <v>16826</v>
      </c>
    </row>
    <row r="44" spans="1:21" x14ac:dyDescent="0.25">
      <c r="A44" s="4" t="s">
        <v>57</v>
      </c>
      <c r="B44" s="8">
        <v>4031</v>
      </c>
      <c r="C44" s="8">
        <v>53860</v>
      </c>
      <c r="D44" s="8">
        <v>32851</v>
      </c>
      <c r="E44" s="8">
        <v>7340</v>
      </c>
      <c r="F44" s="8">
        <v>16175</v>
      </c>
      <c r="G44" s="8">
        <v>2413</v>
      </c>
      <c r="H44" s="8">
        <v>3034</v>
      </c>
      <c r="I44" s="8">
        <v>6253</v>
      </c>
      <c r="J44" s="8">
        <v>30937</v>
      </c>
      <c r="K44" s="8">
        <v>8874</v>
      </c>
      <c r="L44" s="8">
        <v>34746</v>
      </c>
      <c r="M44" s="8">
        <v>3266</v>
      </c>
      <c r="N44" s="8">
        <v>3804</v>
      </c>
      <c r="O44" s="8">
        <v>8344</v>
      </c>
      <c r="P44" s="8">
        <v>10693</v>
      </c>
      <c r="Q44" s="8">
        <v>73177</v>
      </c>
      <c r="R44" s="8">
        <v>4153</v>
      </c>
      <c r="S44" s="8">
        <v>58348</v>
      </c>
      <c r="T44" s="8">
        <v>14035</v>
      </c>
      <c r="U44" s="8">
        <v>18400</v>
      </c>
    </row>
    <row r="45" spans="1:21" x14ac:dyDescent="0.25">
      <c r="A45" s="4" t="s">
        <v>58</v>
      </c>
      <c r="B45" s="8">
        <v>4412</v>
      </c>
      <c r="C45" s="8">
        <v>53660</v>
      </c>
      <c r="D45" s="8">
        <v>34121</v>
      </c>
      <c r="E45" s="8">
        <v>6993</v>
      </c>
      <c r="F45" s="8">
        <v>17229</v>
      </c>
      <c r="G45" s="8">
        <v>2474</v>
      </c>
      <c r="H45" s="8">
        <v>3179</v>
      </c>
      <c r="I45" s="8">
        <v>6399</v>
      </c>
      <c r="J45" s="8">
        <v>31467</v>
      </c>
      <c r="K45" s="8">
        <v>9413</v>
      </c>
      <c r="L45" s="8">
        <v>34511</v>
      </c>
      <c r="M45" s="8">
        <v>4162</v>
      </c>
      <c r="N45" s="8">
        <v>3935</v>
      </c>
      <c r="O45" s="8">
        <v>8081</v>
      </c>
      <c r="P45" s="8">
        <v>10311</v>
      </c>
      <c r="Q45" s="8">
        <v>75151</v>
      </c>
      <c r="R45" s="8">
        <v>4260</v>
      </c>
      <c r="S45" s="8">
        <v>59900</v>
      </c>
      <c r="T45" s="8">
        <v>14763</v>
      </c>
      <c r="U45" s="8">
        <v>19239</v>
      </c>
    </row>
    <row r="46" spans="1:21" x14ac:dyDescent="0.25">
      <c r="A46" s="4" t="s">
        <v>59</v>
      </c>
      <c r="B46" s="8">
        <v>4636</v>
      </c>
      <c r="C46" s="8">
        <v>55815</v>
      </c>
      <c r="D46" s="8">
        <v>36116</v>
      </c>
      <c r="E46" s="8">
        <v>7262</v>
      </c>
      <c r="F46" s="8">
        <v>16715</v>
      </c>
      <c r="G46" s="8">
        <v>2411</v>
      </c>
      <c r="H46" s="8">
        <v>3241</v>
      </c>
      <c r="I46" s="8">
        <v>6347</v>
      </c>
      <c r="J46" s="8">
        <v>30162</v>
      </c>
      <c r="K46" s="8">
        <v>9040</v>
      </c>
      <c r="L46" s="8">
        <v>35088</v>
      </c>
      <c r="M46" s="8">
        <v>5004</v>
      </c>
      <c r="N46" s="8">
        <v>4059</v>
      </c>
      <c r="O46" s="8">
        <v>8154</v>
      </c>
      <c r="P46" s="8">
        <v>11006</v>
      </c>
      <c r="Q46" s="8">
        <v>79925</v>
      </c>
      <c r="R46" s="8">
        <v>4311</v>
      </c>
      <c r="S46" s="8">
        <v>60016</v>
      </c>
      <c r="T46" s="8">
        <v>17691</v>
      </c>
      <c r="U46" s="8">
        <v>18474</v>
      </c>
    </row>
    <row r="47" spans="1:21" x14ac:dyDescent="0.25">
      <c r="A47" s="4" t="s">
        <v>60</v>
      </c>
      <c r="B47" s="8">
        <v>4318</v>
      </c>
      <c r="C47" s="8">
        <v>54715</v>
      </c>
      <c r="D47" s="8">
        <v>36906</v>
      </c>
      <c r="E47" s="8">
        <v>7115</v>
      </c>
      <c r="F47" s="8">
        <v>17611</v>
      </c>
      <c r="G47" s="8">
        <v>2341</v>
      </c>
      <c r="H47" s="8">
        <v>3292</v>
      </c>
      <c r="I47" s="8">
        <v>6271</v>
      </c>
      <c r="J47" s="8">
        <v>29728</v>
      </c>
      <c r="K47" s="8">
        <v>9244</v>
      </c>
      <c r="L47" s="8">
        <v>33924</v>
      </c>
      <c r="M47" s="8">
        <v>5039</v>
      </c>
      <c r="N47" s="8">
        <v>4029</v>
      </c>
      <c r="O47" s="8">
        <v>7924</v>
      </c>
      <c r="P47" s="8">
        <v>10418</v>
      </c>
      <c r="Q47" s="8">
        <v>79070</v>
      </c>
      <c r="R47" s="8">
        <v>4221</v>
      </c>
      <c r="S47" s="8">
        <v>61130</v>
      </c>
      <c r="T47" s="8">
        <v>17106</v>
      </c>
      <c r="U47" s="8">
        <v>19919</v>
      </c>
    </row>
    <row r="48" spans="1:21" x14ac:dyDescent="0.25">
      <c r="A48" s="4" t="s">
        <v>61</v>
      </c>
      <c r="B48" s="8">
        <v>4403</v>
      </c>
      <c r="C48" s="8">
        <v>56121</v>
      </c>
      <c r="D48" s="8">
        <v>38547</v>
      </c>
      <c r="E48" s="8">
        <v>7408</v>
      </c>
      <c r="F48" s="8">
        <v>16398</v>
      </c>
      <c r="G48" s="8">
        <v>2395</v>
      </c>
      <c r="H48" s="8">
        <v>3325</v>
      </c>
      <c r="I48" s="8">
        <v>6399</v>
      </c>
      <c r="J48" s="8">
        <v>29206</v>
      </c>
      <c r="K48" s="8">
        <v>8976</v>
      </c>
      <c r="L48" s="8">
        <v>34675</v>
      </c>
      <c r="M48" s="8">
        <v>4129</v>
      </c>
      <c r="N48" s="8">
        <v>3606</v>
      </c>
      <c r="O48" s="8">
        <v>8083</v>
      </c>
      <c r="P48" s="8">
        <v>10820</v>
      </c>
      <c r="Q48" s="8">
        <v>81130</v>
      </c>
      <c r="R48" s="8">
        <v>4190</v>
      </c>
      <c r="S48" s="8">
        <v>62059</v>
      </c>
      <c r="T48" s="8">
        <v>16048</v>
      </c>
      <c r="U48" s="8">
        <v>19844</v>
      </c>
    </row>
    <row r="49" spans="1:21" x14ac:dyDescent="0.25">
      <c r="A49" s="4" t="s">
        <v>62</v>
      </c>
      <c r="B49" s="8">
        <v>4633</v>
      </c>
      <c r="C49" s="8">
        <v>57856</v>
      </c>
      <c r="D49" s="8">
        <v>41405</v>
      </c>
      <c r="E49" s="8">
        <v>7691</v>
      </c>
      <c r="F49" s="8">
        <v>17990</v>
      </c>
      <c r="G49" s="8">
        <v>2414</v>
      </c>
      <c r="H49" s="8">
        <v>3235</v>
      </c>
      <c r="I49" s="8">
        <v>6509</v>
      </c>
      <c r="J49" s="8">
        <v>30251</v>
      </c>
      <c r="K49" s="8">
        <v>10538</v>
      </c>
      <c r="L49" s="8">
        <v>36317</v>
      </c>
      <c r="M49" s="8">
        <v>3985</v>
      </c>
      <c r="N49" s="8">
        <v>3741</v>
      </c>
      <c r="O49" s="8">
        <v>8131</v>
      </c>
      <c r="P49" s="8">
        <v>11101</v>
      </c>
      <c r="Q49" s="8">
        <v>83751</v>
      </c>
      <c r="R49" s="8">
        <v>4300</v>
      </c>
      <c r="S49" s="8">
        <v>64714</v>
      </c>
      <c r="T49" s="8">
        <v>18528</v>
      </c>
      <c r="U49" s="8">
        <v>21052</v>
      </c>
    </row>
    <row r="50" spans="1:21" x14ac:dyDescent="0.25">
      <c r="A50" s="4" t="s">
        <v>63</v>
      </c>
      <c r="B50" s="8">
        <v>4443</v>
      </c>
      <c r="C50" s="8">
        <v>61488</v>
      </c>
      <c r="D50" s="8">
        <v>44587</v>
      </c>
      <c r="E50" s="8">
        <v>7425</v>
      </c>
      <c r="F50" s="8">
        <v>18427</v>
      </c>
      <c r="G50" s="8">
        <v>2485</v>
      </c>
      <c r="H50" s="8">
        <v>3708</v>
      </c>
      <c r="I50" s="8">
        <v>6753</v>
      </c>
      <c r="J50" s="8">
        <v>31866</v>
      </c>
      <c r="K50" s="8">
        <v>10772</v>
      </c>
      <c r="L50" s="8">
        <v>37884</v>
      </c>
      <c r="M50" s="8">
        <v>4487</v>
      </c>
      <c r="N50" s="8">
        <v>3780</v>
      </c>
      <c r="O50" s="8">
        <v>8344</v>
      </c>
      <c r="P50" s="8">
        <v>11637</v>
      </c>
      <c r="Q50" s="8">
        <v>91359</v>
      </c>
      <c r="R50" s="8">
        <v>4374</v>
      </c>
      <c r="S50" s="8">
        <v>66101</v>
      </c>
      <c r="T50" s="8">
        <v>21556</v>
      </c>
      <c r="U50" s="8">
        <v>22420</v>
      </c>
    </row>
    <row r="51" spans="1:21" x14ac:dyDescent="0.25">
      <c r="A51" s="4" t="s">
        <v>64</v>
      </c>
      <c r="B51" s="8">
        <v>5231</v>
      </c>
      <c r="C51" s="8">
        <v>65125</v>
      </c>
      <c r="D51" s="8">
        <v>48494</v>
      </c>
      <c r="E51" s="8">
        <v>7673</v>
      </c>
      <c r="F51" s="8">
        <v>19394</v>
      </c>
      <c r="G51" s="8">
        <v>2540</v>
      </c>
      <c r="H51" s="8">
        <v>3771</v>
      </c>
      <c r="I51" s="8">
        <v>6990</v>
      </c>
      <c r="J51" s="8">
        <v>32858</v>
      </c>
      <c r="K51" s="8">
        <v>11852</v>
      </c>
      <c r="L51" s="8">
        <v>39450</v>
      </c>
      <c r="M51" s="8">
        <v>4284</v>
      </c>
      <c r="N51" s="8">
        <v>3950</v>
      </c>
      <c r="O51" s="8">
        <v>8901</v>
      </c>
      <c r="P51" s="8">
        <v>11808</v>
      </c>
      <c r="Q51" s="8">
        <v>95637</v>
      </c>
      <c r="R51" s="8">
        <v>4370</v>
      </c>
      <c r="S51" s="8">
        <v>70498</v>
      </c>
      <c r="T51" s="8">
        <v>22371</v>
      </c>
      <c r="U51" s="8">
        <v>23898</v>
      </c>
    </row>
    <row r="52" spans="1:21" x14ac:dyDescent="0.25">
      <c r="A52" s="4" t="s">
        <v>65</v>
      </c>
      <c r="B52" s="8">
        <v>5589</v>
      </c>
      <c r="C52" s="8">
        <v>66070</v>
      </c>
      <c r="D52" s="8">
        <v>50380</v>
      </c>
      <c r="E52" s="8">
        <v>7982</v>
      </c>
      <c r="F52" s="8">
        <v>19842</v>
      </c>
      <c r="G52" s="8">
        <v>2603</v>
      </c>
      <c r="H52" s="8">
        <v>3959</v>
      </c>
      <c r="I52" s="8">
        <v>7207</v>
      </c>
      <c r="J52" s="8">
        <v>33218</v>
      </c>
      <c r="K52" s="8">
        <v>12059</v>
      </c>
      <c r="L52" s="8">
        <v>39759</v>
      </c>
      <c r="M52" s="8">
        <v>5599</v>
      </c>
      <c r="N52" s="8">
        <v>4137</v>
      </c>
      <c r="O52" s="8">
        <v>8905</v>
      </c>
      <c r="P52" s="8">
        <v>11077</v>
      </c>
      <c r="Q52" s="8">
        <v>97548</v>
      </c>
      <c r="R52" s="8">
        <v>4491</v>
      </c>
      <c r="S52" s="8">
        <v>70820</v>
      </c>
      <c r="T52" s="8">
        <v>24333</v>
      </c>
      <c r="U52" s="8">
        <v>25123</v>
      </c>
    </row>
    <row r="53" spans="1:21" x14ac:dyDescent="0.25">
      <c r="A53" s="4" t="s">
        <v>66</v>
      </c>
      <c r="B53" s="8">
        <v>5987</v>
      </c>
      <c r="C53" s="8">
        <v>67029</v>
      </c>
      <c r="D53" s="8">
        <v>53996</v>
      </c>
      <c r="E53" s="8">
        <v>8848</v>
      </c>
      <c r="F53" s="8">
        <v>20348</v>
      </c>
      <c r="G53" s="8">
        <v>2582</v>
      </c>
      <c r="H53" s="8">
        <v>4188</v>
      </c>
      <c r="I53" s="8">
        <v>7323</v>
      </c>
      <c r="J53" s="8">
        <v>33576</v>
      </c>
      <c r="K53" s="8">
        <v>12203</v>
      </c>
      <c r="L53" s="8">
        <v>41506</v>
      </c>
      <c r="M53" s="8">
        <v>6600</v>
      </c>
      <c r="N53" s="8">
        <v>3847</v>
      </c>
      <c r="O53" s="8">
        <v>9043</v>
      </c>
      <c r="P53" s="8">
        <v>12240</v>
      </c>
      <c r="Q53" s="8">
        <v>105698</v>
      </c>
      <c r="R53" s="8">
        <v>4681</v>
      </c>
      <c r="S53" s="8">
        <v>74129</v>
      </c>
      <c r="T53" s="8">
        <v>28106</v>
      </c>
      <c r="U53" s="8">
        <v>27902</v>
      </c>
    </row>
    <row r="54" spans="1:21" x14ac:dyDescent="0.25">
      <c r="A54" s="4" t="s">
        <v>67</v>
      </c>
      <c r="B54" s="8">
        <v>6182</v>
      </c>
      <c r="C54" s="8">
        <v>68968</v>
      </c>
      <c r="D54" s="8">
        <v>58282</v>
      </c>
      <c r="E54" s="8">
        <v>8409</v>
      </c>
      <c r="F54" s="8">
        <v>20692</v>
      </c>
      <c r="G54" s="8">
        <v>2355</v>
      </c>
      <c r="H54" s="8">
        <v>4316</v>
      </c>
      <c r="I54" s="8">
        <v>7642</v>
      </c>
      <c r="J54" s="8">
        <v>35013</v>
      </c>
      <c r="K54" s="8">
        <v>11874</v>
      </c>
      <c r="L54" s="8">
        <v>41750</v>
      </c>
      <c r="M54" s="8">
        <v>6089</v>
      </c>
      <c r="N54" s="8">
        <v>3809</v>
      </c>
      <c r="O54" s="8">
        <v>9019</v>
      </c>
      <c r="P54" s="8">
        <v>12559</v>
      </c>
      <c r="Q54" s="8">
        <v>109520</v>
      </c>
      <c r="R54" s="8">
        <v>4631</v>
      </c>
      <c r="S54" s="8">
        <v>75465</v>
      </c>
      <c r="T54" s="8">
        <v>28630</v>
      </c>
      <c r="U54" s="8">
        <v>29297</v>
      </c>
    </row>
    <row r="55" spans="1:21" x14ac:dyDescent="0.25">
      <c r="A55" s="4" t="s">
        <v>68</v>
      </c>
      <c r="B55" s="8">
        <v>6176</v>
      </c>
      <c r="C55" s="8">
        <v>69658</v>
      </c>
      <c r="D55" s="8">
        <v>60293</v>
      </c>
      <c r="E55" s="8">
        <v>8795</v>
      </c>
      <c r="F55" s="8">
        <v>21411</v>
      </c>
      <c r="G55" s="8">
        <v>2159</v>
      </c>
      <c r="H55" s="8">
        <v>4564</v>
      </c>
      <c r="I55" s="8">
        <v>7819</v>
      </c>
      <c r="J55" s="8">
        <v>35423</v>
      </c>
      <c r="K55" s="8">
        <v>10776</v>
      </c>
      <c r="L55" s="8">
        <v>42754</v>
      </c>
      <c r="M55" s="8">
        <v>6439</v>
      </c>
      <c r="N55" s="8">
        <v>3854</v>
      </c>
      <c r="O55" s="8">
        <v>8744</v>
      </c>
      <c r="P55" s="8">
        <v>12492</v>
      </c>
      <c r="Q55" s="8">
        <v>113191</v>
      </c>
      <c r="R55" s="8">
        <v>4630</v>
      </c>
      <c r="S55" s="8">
        <v>77836</v>
      </c>
      <c r="T55" s="8">
        <v>29545</v>
      </c>
      <c r="U55" s="8">
        <v>30354</v>
      </c>
    </row>
    <row r="56" spans="1:21" x14ac:dyDescent="0.25">
      <c r="A56" s="4" t="s">
        <v>69</v>
      </c>
      <c r="B56" s="8">
        <v>5760</v>
      </c>
      <c r="C56" s="8">
        <v>74307</v>
      </c>
      <c r="D56" s="8">
        <v>62346</v>
      </c>
      <c r="E56" s="8">
        <v>8465</v>
      </c>
      <c r="F56" s="8">
        <v>21614</v>
      </c>
      <c r="G56" s="8">
        <v>2568</v>
      </c>
      <c r="H56" s="8">
        <v>4708</v>
      </c>
      <c r="I56" s="8">
        <v>7896</v>
      </c>
      <c r="J56" s="8">
        <v>34735</v>
      </c>
      <c r="K56" s="8">
        <v>10229</v>
      </c>
      <c r="L56" s="8">
        <v>42867</v>
      </c>
      <c r="M56" s="8">
        <v>7236</v>
      </c>
      <c r="N56" s="8">
        <v>3759</v>
      </c>
      <c r="O56" s="8">
        <v>8645</v>
      </c>
      <c r="P56" s="8">
        <v>12834</v>
      </c>
      <c r="Q56" s="8">
        <v>116408</v>
      </c>
      <c r="R56" s="8">
        <v>4334</v>
      </c>
      <c r="S56" s="8">
        <v>78146</v>
      </c>
      <c r="T56" s="8">
        <v>33119</v>
      </c>
      <c r="U56" s="8">
        <v>30808</v>
      </c>
    </row>
    <row r="57" spans="1:21" x14ac:dyDescent="0.25">
      <c r="A57" s="4" t="s">
        <v>70</v>
      </c>
      <c r="B57" s="8">
        <v>6454</v>
      </c>
      <c r="C57" s="8">
        <v>81283</v>
      </c>
      <c r="D57" s="8">
        <v>63778</v>
      </c>
      <c r="E57" s="8">
        <v>8642</v>
      </c>
      <c r="F57" s="8">
        <v>22015</v>
      </c>
      <c r="G57" s="8">
        <v>2610</v>
      </c>
      <c r="H57" s="8">
        <v>5309</v>
      </c>
      <c r="I57" s="8">
        <v>7936</v>
      </c>
      <c r="J57" s="8">
        <v>35218</v>
      </c>
      <c r="K57" s="8">
        <v>11338</v>
      </c>
      <c r="L57" s="8">
        <v>46400</v>
      </c>
      <c r="M57" s="8">
        <v>7440</v>
      </c>
      <c r="N57" s="8">
        <v>4134</v>
      </c>
      <c r="O57" s="8">
        <v>8942</v>
      </c>
      <c r="P57" s="8">
        <v>13941</v>
      </c>
      <c r="Q57" s="8">
        <v>124976</v>
      </c>
      <c r="R57" s="8">
        <v>4732</v>
      </c>
      <c r="S57" s="8">
        <v>81519</v>
      </c>
      <c r="T57" s="8">
        <v>36018</v>
      </c>
      <c r="U57" s="8">
        <v>33157</v>
      </c>
    </row>
    <row r="58" spans="1:21" x14ac:dyDescent="0.25">
      <c r="A58" s="4" t="s">
        <v>71</v>
      </c>
      <c r="B58" s="8">
        <v>6583</v>
      </c>
      <c r="C58" s="8">
        <v>77564</v>
      </c>
      <c r="D58" s="8">
        <v>68153</v>
      </c>
      <c r="E58" s="8">
        <v>9353</v>
      </c>
      <c r="F58" s="8">
        <v>22459</v>
      </c>
      <c r="G58" s="8">
        <v>2359</v>
      </c>
      <c r="H58" s="8">
        <v>5228</v>
      </c>
      <c r="I58" s="8">
        <v>8025</v>
      </c>
      <c r="J58" s="8">
        <v>36454</v>
      </c>
      <c r="K58" s="8">
        <v>11708</v>
      </c>
      <c r="L58" s="8">
        <v>49637</v>
      </c>
      <c r="M58" s="8">
        <v>7900</v>
      </c>
      <c r="N58" s="8">
        <v>4306</v>
      </c>
      <c r="O58" s="8">
        <v>9465</v>
      </c>
      <c r="P58" s="8">
        <v>13397</v>
      </c>
      <c r="Q58" s="8">
        <v>126515</v>
      </c>
      <c r="R58" s="8">
        <v>4737</v>
      </c>
      <c r="S58" s="8">
        <v>81508</v>
      </c>
      <c r="T58" s="8">
        <v>36897</v>
      </c>
      <c r="U58" s="8">
        <v>34248</v>
      </c>
    </row>
    <row r="59" spans="1:21" x14ac:dyDescent="0.25">
      <c r="A59" s="4" t="s">
        <v>72</v>
      </c>
      <c r="B59" s="8">
        <v>6277</v>
      </c>
      <c r="C59" s="8">
        <v>76700</v>
      </c>
      <c r="D59" s="8">
        <v>70599</v>
      </c>
      <c r="E59" s="8">
        <v>9470</v>
      </c>
      <c r="F59" s="8">
        <v>22621</v>
      </c>
      <c r="G59" s="8">
        <v>2266</v>
      </c>
      <c r="H59" s="8">
        <v>5288</v>
      </c>
      <c r="I59" s="8">
        <v>8326</v>
      </c>
      <c r="J59" s="8">
        <v>37775</v>
      </c>
      <c r="K59" s="8">
        <v>11403</v>
      </c>
      <c r="L59" s="8">
        <v>50621</v>
      </c>
      <c r="M59" s="8">
        <v>8516</v>
      </c>
      <c r="N59" s="8">
        <v>4596</v>
      </c>
      <c r="O59" s="8">
        <v>9718</v>
      </c>
      <c r="P59" s="8">
        <v>13972</v>
      </c>
      <c r="Q59" s="8">
        <v>131641</v>
      </c>
      <c r="R59" s="8">
        <v>4601</v>
      </c>
      <c r="S59" s="8">
        <v>84016</v>
      </c>
      <c r="T59" s="8">
        <v>37735</v>
      </c>
      <c r="U59" s="8">
        <v>33756</v>
      </c>
    </row>
    <row r="60" spans="1:21" x14ac:dyDescent="0.25">
      <c r="A60" s="4" t="s">
        <v>73</v>
      </c>
      <c r="B60" s="8">
        <v>7069</v>
      </c>
      <c r="C60" s="8">
        <v>77088</v>
      </c>
      <c r="D60" s="8">
        <v>73337</v>
      </c>
      <c r="E60" s="8">
        <v>9344</v>
      </c>
      <c r="F60" s="8">
        <v>22427</v>
      </c>
      <c r="G60" s="8">
        <v>2075</v>
      </c>
      <c r="H60" s="8">
        <v>5685</v>
      </c>
      <c r="I60" s="8">
        <v>8145</v>
      </c>
      <c r="J60" s="8">
        <v>38304</v>
      </c>
      <c r="K60" s="8">
        <v>11617</v>
      </c>
      <c r="L60" s="8">
        <v>51434</v>
      </c>
      <c r="M60" s="8">
        <v>8125</v>
      </c>
      <c r="N60" s="8">
        <v>4749</v>
      </c>
      <c r="O60" s="8">
        <v>9927</v>
      </c>
      <c r="P60" s="8">
        <v>14001</v>
      </c>
      <c r="Q60" s="8">
        <v>136976</v>
      </c>
      <c r="R60" s="8">
        <v>4754</v>
      </c>
      <c r="S60" s="8">
        <v>85282</v>
      </c>
      <c r="T60" s="8">
        <v>39071</v>
      </c>
      <c r="U60" s="8">
        <v>34600</v>
      </c>
    </row>
    <row r="61" spans="1:21" x14ac:dyDescent="0.25">
      <c r="A61" s="4" t="s">
        <v>74</v>
      </c>
      <c r="B61" s="8">
        <v>6620</v>
      </c>
      <c r="C61" s="8">
        <v>74861</v>
      </c>
      <c r="D61" s="8">
        <v>77156</v>
      </c>
      <c r="E61" s="8">
        <v>9364</v>
      </c>
      <c r="F61" s="8">
        <v>22472</v>
      </c>
      <c r="G61" s="8">
        <v>1852</v>
      </c>
      <c r="H61" s="8">
        <v>5767</v>
      </c>
      <c r="I61" s="8">
        <v>8399</v>
      </c>
      <c r="J61" s="8">
        <v>38319</v>
      </c>
      <c r="K61" s="8">
        <v>11699</v>
      </c>
      <c r="L61" s="8">
        <v>50431</v>
      </c>
      <c r="M61" s="8">
        <v>7194</v>
      </c>
      <c r="N61" s="8">
        <v>4732</v>
      </c>
      <c r="O61" s="8">
        <v>9592</v>
      </c>
      <c r="P61" s="8">
        <v>13148</v>
      </c>
      <c r="Q61" s="8">
        <v>127386</v>
      </c>
      <c r="R61" s="8">
        <v>4841</v>
      </c>
      <c r="S61" s="8">
        <v>83328</v>
      </c>
      <c r="T61" s="8">
        <v>34407</v>
      </c>
      <c r="U61" s="8">
        <v>32108</v>
      </c>
    </row>
    <row r="62" spans="1:21" x14ac:dyDescent="0.25">
      <c r="A62" s="4" t="s">
        <v>75</v>
      </c>
      <c r="B62" s="8">
        <v>6366</v>
      </c>
      <c r="C62" s="8">
        <v>77384</v>
      </c>
      <c r="D62" s="8">
        <v>81129</v>
      </c>
      <c r="E62" s="8">
        <v>10105</v>
      </c>
      <c r="F62" s="8">
        <v>23248</v>
      </c>
      <c r="G62" s="8">
        <v>1768</v>
      </c>
      <c r="H62" s="8">
        <v>5840</v>
      </c>
      <c r="I62" s="8">
        <v>8541</v>
      </c>
      <c r="J62" s="8">
        <v>37257</v>
      </c>
      <c r="K62" s="8">
        <v>12694</v>
      </c>
      <c r="L62" s="8">
        <v>51109</v>
      </c>
      <c r="M62" s="8">
        <v>6949</v>
      </c>
      <c r="N62" s="8">
        <v>4986</v>
      </c>
      <c r="O62" s="8">
        <v>9699</v>
      </c>
      <c r="P62" s="8">
        <v>13717</v>
      </c>
      <c r="Q62" s="8">
        <v>130200</v>
      </c>
      <c r="R62" s="8">
        <v>4779</v>
      </c>
      <c r="S62" s="8">
        <v>87835</v>
      </c>
      <c r="T62" s="8">
        <v>38614</v>
      </c>
      <c r="U62" s="8">
        <v>31487</v>
      </c>
    </row>
    <row r="63" spans="1:21" x14ac:dyDescent="0.25">
      <c r="A63" s="4" t="s">
        <v>76</v>
      </c>
      <c r="B63" s="8">
        <v>6448</v>
      </c>
      <c r="C63" s="8">
        <v>79343</v>
      </c>
      <c r="D63" s="8">
        <v>80061</v>
      </c>
      <c r="E63" s="8">
        <v>10285</v>
      </c>
      <c r="F63" s="8">
        <v>23497</v>
      </c>
      <c r="G63" s="8">
        <v>1881</v>
      </c>
      <c r="H63" s="8">
        <v>6042</v>
      </c>
      <c r="I63" s="8">
        <v>8533</v>
      </c>
      <c r="J63" s="8">
        <v>36771</v>
      </c>
      <c r="K63" s="8">
        <v>12368</v>
      </c>
      <c r="L63" s="8">
        <v>52602</v>
      </c>
      <c r="M63" s="8">
        <v>8454</v>
      </c>
      <c r="N63" s="8">
        <v>4808</v>
      </c>
      <c r="O63" s="8">
        <v>9607</v>
      </c>
      <c r="P63" s="8">
        <v>14638</v>
      </c>
      <c r="Q63" s="8">
        <v>134936</v>
      </c>
      <c r="R63" s="8">
        <v>4836</v>
      </c>
      <c r="S63" s="8">
        <v>89550</v>
      </c>
      <c r="T63" s="8">
        <v>41390</v>
      </c>
      <c r="U63" s="8">
        <v>32782</v>
      </c>
    </row>
    <row r="64" spans="1:21" x14ac:dyDescent="0.25">
      <c r="A64" s="4" t="s">
        <v>77</v>
      </c>
      <c r="B64" s="8">
        <v>6491</v>
      </c>
      <c r="C64" s="8">
        <v>80802</v>
      </c>
      <c r="D64" s="8">
        <v>80076</v>
      </c>
      <c r="E64" s="8">
        <v>11110</v>
      </c>
      <c r="F64" s="8">
        <v>24563</v>
      </c>
      <c r="G64" s="8">
        <v>1789</v>
      </c>
      <c r="H64" s="8">
        <v>5709</v>
      </c>
      <c r="I64" s="8">
        <v>9063</v>
      </c>
      <c r="J64" s="8">
        <v>37434</v>
      </c>
      <c r="K64" s="8">
        <v>11682</v>
      </c>
      <c r="L64" s="8">
        <v>55031</v>
      </c>
      <c r="M64" s="8">
        <v>9018</v>
      </c>
      <c r="N64" s="8">
        <v>4483</v>
      </c>
      <c r="O64" s="8">
        <v>9682</v>
      </c>
      <c r="P64" s="8">
        <v>14665</v>
      </c>
      <c r="Q64" s="8">
        <v>135973</v>
      </c>
      <c r="R64" s="8">
        <v>4737</v>
      </c>
      <c r="S64" s="8">
        <v>91061</v>
      </c>
      <c r="T64" s="8">
        <v>43075</v>
      </c>
      <c r="U64" s="8">
        <v>33555</v>
      </c>
    </row>
    <row r="65" spans="1:21" x14ac:dyDescent="0.25">
      <c r="A65" s="4" t="s">
        <v>78</v>
      </c>
      <c r="B65" s="8">
        <v>6526</v>
      </c>
      <c r="C65" s="8">
        <v>82498</v>
      </c>
      <c r="D65" s="8">
        <v>81710</v>
      </c>
      <c r="E65" s="8">
        <v>10465</v>
      </c>
      <c r="F65" s="8">
        <v>23893</v>
      </c>
      <c r="G65" s="8">
        <v>1908</v>
      </c>
      <c r="H65" s="8">
        <v>6641</v>
      </c>
      <c r="I65" s="8">
        <v>9159</v>
      </c>
      <c r="J65" s="8">
        <v>36819</v>
      </c>
      <c r="K65" s="8">
        <v>11990</v>
      </c>
      <c r="L65" s="8">
        <v>56379</v>
      </c>
      <c r="M65" s="8">
        <v>11256</v>
      </c>
      <c r="N65" s="8">
        <v>4643</v>
      </c>
      <c r="O65" s="8">
        <v>9858</v>
      </c>
      <c r="P65" s="8">
        <v>14815</v>
      </c>
      <c r="Q65" s="8">
        <v>148949</v>
      </c>
      <c r="R65" s="8">
        <v>4755</v>
      </c>
      <c r="S65" s="8">
        <v>92024</v>
      </c>
      <c r="T65" s="8">
        <v>54434</v>
      </c>
      <c r="U65" s="8">
        <v>38088</v>
      </c>
    </row>
    <row r="66" spans="1:21" x14ac:dyDescent="0.25">
      <c r="A66" s="4" t="s">
        <v>79</v>
      </c>
      <c r="B66" s="8">
        <v>7204</v>
      </c>
      <c r="C66" s="8">
        <v>85866</v>
      </c>
      <c r="D66" s="8">
        <v>83230</v>
      </c>
      <c r="E66" s="8">
        <v>11327</v>
      </c>
      <c r="F66" s="8">
        <v>25406</v>
      </c>
      <c r="G66" s="8">
        <v>1984</v>
      </c>
      <c r="H66" s="8">
        <v>6748</v>
      </c>
      <c r="I66" s="8">
        <v>9430</v>
      </c>
      <c r="J66" s="8">
        <v>38343</v>
      </c>
      <c r="K66" s="8">
        <v>12497</v>
      </c>
      <c r="L66" s="8">
        <v>56147</v>
      </c>
      <c r="M66" s="8">
        <v>13612</v>
      </c>
      <c r="N66" s="8">
        <v>4961</v>
      </c>
      <c r="O66" s="8">
        <v>9757</v>
      </c>
      <c r="P66" s="8">
        <v>15552</v>
      </c>
      <c r="Q66" s="8">
        <v>159378</v>
      </c>
      <c r="R66" s="8">
        <v>5022</v>
      </c>
      <c r="S66" s="8">
        <v>95470</v>
      </c>
      <c r="T66" s="8">
        <v>62470</v>
      </c>
      <c r="U66" s="8">
        <v>39195</v>
      </c>
    </row>
    <row r="67" spans="1:21" x14ac:dyDescent="0.25">
      <c r="A67" s="4" t="s">
        <v>80</v>
      </c>
      <c r="B67" s="8">
        <v>8202</v>
      </c>
      <c r="C67" s="8">
        <v>91156</v>
      </c>
      <c r="D67" s="8">
        <v>85768</v>
      </c>
      <c r="E67" s="8">
        <v>11548</v>
      </c>
      <c r="F67" s="8">
        <v>27068</v>
      </c>
      <c r="G67" s="8">
        <v>1699</v>
      </c>
      <c r="H67" s="8">
        <v>6278</v>
      </c>
      <c r="I67" s="8">
        <v>9695</v>
      </c>
      <c r="J67" s="8">
        <v>38051</v>
      </c>
      <c r="K67" s="8">
        <v>12757</v>
      </c>
      <c r="L67" s="8">
        <v>56940</v>
      </c>
      <c r="M67" s="8">
        <v>14366</v>
      </c>
      <c r="N67" s="8">
        <v>4211</v>
      </c>
      <c r="O67" s="8">
        <v>9287</v>
      </c>
      <c r="P67" s="8">
        <v>16259</v>
      </c>
      <c r="Q67" s="8">
        <v>169937</v>
      </c>
      <c r="R67" s="8">
        <v>5157</v>
      </c>
      <c r="S67" s="8">
        <v>99175</v>
      </c>
      <c r="T67" s="8">
        <v>67855</v>
      </c>
      <c r="U67" s="8">
        <v>42941</v>
      </c>
    </row>
    <row r="68" spans="1:21" x14ac:dyDescent="0.25">
      <c r="A68" s="4" t="s">
        <v>81</v>
      </c>
      <c r="B68" s="8">
        <v>8024</v>
      </c>
      <c r="C68" s="8">
        <v>94868</v>
      </c>
      <c r="D68" s="8">
        <v>88174</v>
      </c>
      <c r="E68" s="8">
        <v>11436</v>
      </c>
      <c r="F68" s="8">
        <v>24732</v>
      </c>
      <c r="G68" s="8">
        <v>1784</v>
      </c>
      <c r="H68" s="8">
        <v>6450</v>
      </c>
      <c r="I68" s="8">
        <v>9343</v>
      </c>
      <c r="J68" s="8">
        <v>35365</v>
      </c>
      <c r="K68" s="8">
        <v>12545</v>
      </c>
      <c r="L68" s="8">
        <v>57691</v>
      </c>
      <c r="M68" s="8">
        <v>16140</v>
      </c>
      <c r="N68" s="8">
        <v>3994</v>
      </c>
      <c r="O68" s="8">
        <v>9416</v>
      </c>
      <c r="P68" s="8">
        <v>15568</v>
      </c>
      <c r="Q68" s="8">
        <v>170851</v>
      </c>
      <c r="R68" s="8">
        <v>5016</v>
      </c>
      <c r="S68" s="8">
        <v>95085</v>
      </c>
      <c r="T68" s="8">
        <v>69099</v>
      </c>
      <c r="U68" s="8">
        <v>45201</v>
      </c>
    </row>
    <row r="69" spans="1:21" x14ac:dyDescent="0.25">
      <c r="A69" s="4" t="s">
        <v>82</v>
      </c>
      <c r="B69" s="8">
        <v>7291</v>
      </c>
      <c r="C69" s="8">
        <v>70301</v>
      </c>
      <c r="D69" s="8">
        <v>82409</v>
      </c>
      <c r="E69" s="8">
        <v>10347</v>
      </c>
      <c r="F69" s="8">
        <v>21731</v>
      </c>
      <c r="G69" s="8">
        <v>1498</v>
      </c>
      <c r="H69" s="8">
        <v>6413</v>
      </c>
      <c r="I69" s="8">
        <v>8125</v>
      </c>
      <c r="J69" s="8">
        <v>30648</v>
      </c>
      <c r="K69" s="8">
        <v>11603</v>
      </c>
      <c r="L69" s="8">
        <v>49727</v>
      </c>
      <c r="M69" s="8">
        <v>10699</v>
      </c>
      <c r="N69" s="8">
        <v>3708</v>
      </c>
      <c r="O69" s="8">
        <v>8420</v>
      </c>
      <c r="P69" s="8">
        <v>12872</v>
      </c>
      <c r="Q69" s="8">
        <v>134450</v>
      </c>
      <c r="R69" s="8">
        <v>4625</v>
      </c>
      <c r="S69" s="8">
        <v>84473</v>
      </c>
      <c r="T69" s="8">
        <v>46948</v>
      </c>
      <c r="U69" s="8">
        <v>34074</v>
      </c>
    </row>
    <row r="70" spans="1:21" x14ac:dyDescent="0.25">
      <c r="A70" s="4" t="s">
        <v>83</v>
      </c>
      <c r="B70" s="8">
        <v>5108</v>
      </c>
      <c r="C70" s="8">
        <v>53752</v>
      </c>
      <c r="D70" s="8">
        <v>74741</v>
      </c>
      <c r="E70" s="8">
        <v>8853</v>
      </c>
      <c r="F70" s="8">
        <v>17948</v>
      </c>
      <c r="G70" s="8">
        <v>1052</v>
      </c>
      <c r="H70" s="8">
        <v>5363</v>
      </c>
      <c r="I70" s="8">
        <v>6911</v>
      </c>
      <c r="J70" s="8">
        <v>22863</v>
      </c>
      <c r="K70" s="8">
        <v>10390</v>
      </c>
      <c r="L70" s="8">
        <v>40863</v>
      </c>
      <c r="M70" s="8">
        <v>5123</v>
      </c>
      <c r="N70" s="8">
        <v>3727</v>
      </c>
      <c r="O70" s="8">
        <v>7301</v>
      </c>
      <c r="P70" s="8">
        <v>11778</v>
      </c>
      <c r="Q70" s="8">
        <v>104116</v>
      </c>
      <c r="R70" s="8">
        <v>4098</v>
      </c>
      <c r="S70" s="8">
        <v>71798</v>
      </c>
      <c r="T70" s="8">
        <v>24179</v>
      </c>
      <c r="U70" s="8">
        <v>25518</v>
      </c>
    </row>
    <row r="71" spans="1:21" x14ac:dyDescent="0.25">
      <c r="A71" s="4" t="s">
        <v>84</v>
      </c>
      <c r="B71" s="8">
        <v>4671</v>
      </c>
      <c r="C71" s="8">
        <v>50812</v>
      </c>
      <c r="D71" s="8">
        <v>71457</v>
      </c>
      <c r="E71" s="8">
        <v>8354</v>
      </c>
      <c r="F71" s="8">
        <v>16163</v>
      </c>
      <c r="G71" s="8">
        <v>938</v>
      </c>
      <c r="H71" s="8">
        <v>4884</v>
      </c>
      <c r="I71" s="8">
        <v>6138</v>
      </c>
      <c r="J71" s="8">
        <v>21766</v>
      </c>
      <c r="K71" s="8">
        <v>9449</v>
      </c>
      <c r="L71" s="8">
        <v>41207</v>
      </c>
      <c r="M71" s="8">
        <v>4958</v>
      </c>
      <c r="N71" s="8">
        <v>3855</v>
      </c>
      <c r="O71" s="8">
        <v>6721</v>
      </c>
      <c r="P71" s="8">
        <v>11237</v>
      </c>
      <c r="Q71" s="8">
        <v>102166</v>
      </c>
      <c r="R71" s="8">
        <v>4336</v>
      </c>
      <c r="S71" s="8">
        <v>66662</v>
      </c>
      <c r="T71" s="8">
        <v>24781</v>
      </c>
      <c r="U71" s="8">
        <v>25262</v>
      </c>
    </row>
    <row r="72" spans="1:21" x14ac:dyDescent="0.25">
      <c r="A72" s="4" t="s">
        <v>85</v>
      </c>
      <c r="B72" s="8">
        <v>5014</v>
      </c>
      <c r="C72" s="8">
        <v>59568</v>
      </c>
      <c r="D72" s="8">
        <v>72503</v>
      </c>
      <c r="E72" s="8">
        <v>8565</v>
      </c>
      <c r="F72" s="8">
        <v>18113</v>
      </c>
      <c r="G72" s="8">
        <v>903</v>
      </c>
      <c r="H72" s="8">
        <v>5291</v>
      </c>
      <c r="I72" s="8">
        <v>6752</v>
      </c>
      <c r="J72" s="8">
        <v>25508</v>
      </c>
      <c r="K72" s="8">
        <v>9879</v>
      </c>
      <c r="L72" s="8">
        <v>45651</v>
      </c>
      <c r="M72" s="8">
        <v>5735</v>
      </c>
      <c r="N72" s="8">
        <v>4544</v>
      </c>
      <c r="O72" s="8">
        <v>6676</v>
      </c>
      <c r="P72" s="8">
        <v>12763</v>
      </c>
      <c r="Q72" s="8">
        <v>112459</v>
      </c>
      <c r="R72" s="8">
        <v>5109</v>
      </c>
      <c r="S72" s="8">
        <v>71452</v>
      </c>
      <c r="T72" s="8">
        <v>30615</v>
      </c>
      <c r="U72" s="8">
        <v>27863</v>
      </c>
    </row>
    <row r="73" spans="1:21" x14ac:dyDescent="0.25">
      <c r="A73" s="4" t="s">
        <v>86</v>
      </c>
      <c r="B73" s="8">
        <v>5414</v>
      </c>
      <c r="C73" s="8">
        <v>63828</v>
      </c>
      <c r="D73" s="8">
        <v>79171</v>
      </c>
      <c r="E73" s="8">
        <v>8737</v>
      </c>
      <c r="F73" s="8">
        <v>20092</v>
      </c>
      <c r="G73" s="8">
        <v>985</v>
      </c>
      <c r="H73" s="8">
        <v>5798</v>
      </c>
      <c r="I73" s="8">
        <v>6940</v>
      </c>
      <c r="J73" s="8">
        <v>27666</v>
      </c>
      <c r="K73" s="8">
        <v>10397</v>
      </c>
      <c r="L73" s="8">
        <v>51917</v>
      </c>
      <c r="M73" s="8">
        <v>6300</v>
      </c>
      <c r="N73" s="8">
        <v>4197</v>
      </c>
      <c r="O73" s="8">
        <v>8045</v>
      </c>
      <c r="P73" s="8">
        <v>12900</v>
      </c>
      <c r="Q73" s="8">
        <v>123050</v>
      </c>
      <c r="R73" s="8">
        <v>5587</v>
      </c>
      <c r="S73" s="8">
        <v>75579</v>
      </c>
      <c r="T73" s="8">
        <v>34494</v>
      </c>
      <c r="U73" s="8">
        <v>30207</v>
      </c>
    </row>
    <row r="74" spans="1:21" x14ac:dyDescent="0.25">
      <c r="A74" s="4" t="s">
        <v>87</v>
      </c>
      <c r="B74" s="8">
        <v>5778</v>
      </c>
      <c r="C74" s="8">
        <v>68312</v>
      </c>
      <c r="D74" s="8">
        <v>84539</v>
      </c>
      <c r="E74" s="8">
        <v>9556</v>
      </c>
      <c r="F74" s="8">
        <v>19097</v>
      </c>
      <c r="G74" s="8">
        <v>1047</v>
      </c>
      <c r="H74" s="8">
        <v>6836</v>
      </c>
      <c r="I74" s="8">
        <v>6895</v>
      </c>
      <c r="J74" s="8">
        <v>28560</v>
      </c>
      <c r="K74" s="8">
        <v>10830</v>
      </c>
      <c r="L74" s="8">
        <v>54772</v>
      </c>
      <c r="M74" s="8">
        <v>7447</v>
      </c>
      <c r="N74" s="8">
        <v>4143</v>
      </c>
      <c r="O74" s="8">
        <v>8052</v>
      </c>
      <c r="P74" s="8">
        <v>13057</v>
      </c>
      <c r="Q74" s="8">
        <v>130166</v>
      </c>
      <c r="R74" s="8">
        <v>5734</v>
      </c>
      <c r="S74" s="8">
        <v>77356</v>
      </c>
      <c r="T74" s="8">
        <v>38909</v>
      </c>
      <c r="U74" s="8">
        <v>32282</v>
      </c>
    </row>
    <row r="75" spans="1:21" x14ac:dyDescent="0.25">
      <c r="A75" s="4" t="s">
        <v>88</v>
      </c>
      <c r="B75" s="8">
        <v>6055</v>
      </c>
      <c r="C75" s="8">
        <v>71093</v>
      </c>
      <c r="D75" s="8">
        <v>90493</v>
      </c>
      <c r="E75" s="8">
        <v>9509</v>
      </c>
      <c r="F75" s="8">
        <v>20779</v>
      </c>
      <c r="G75" s="8">
        <v>1173</v>
      </c>
      <c r="H75" s="8">
        <v>7619</v>
      </c>
      <c r="I75" s="8">
        <v>7032</v>
      </c>
      <c r="J75" s="8">
        <v>29649</v>
      </c>
      <c r="K75" s="8">
        <v>12196</v>
      </c>
      <c r="L75" s="8">
        <v>57887</v>
      </c>
      <c r="M75" s="8">
        <v>8221</v>
      </c>
      <c r="N75" s="8">
        <v>4483</v>
      </c>
      <c r="O75" s="8">
        <v>8966</v>
      </c>
      <c r="P75" s="8">
        <v>12753</v>
      </c>
      <c r="Q75" s="8">
        <v>131812</v>
      </c>
      <c r="R75" s="8">
        <v>6019</v>
      </c>
      <c r="S75" s="8">
        <v>78461</v>
      </c>
      <c r="T75" s="8">
        <v>38890</v>
      </c>
      <c r="U75" s="8">
        <v>32439</v>
      </c>
    </row>
    <row r="76" spans="1:21" x14ac:dyDescent="0.25">
      <c r="A76" s="4" t="s">
        <v>89</v>
      </c>
      <c r="B76" s="8">
        <v>5899</v>
      </c>
      <c r="C76" s="8">
        <v>70120</v>
      </c>
      <c r="D76" s="8">
        <v>95259</v>
      </c>
      <c r="E76" s="8">
        <v>9963</v>
      </c>
      <c r="F76" s="8">
        <v>21668</v>
      </c>
      <c r="G76" s="8">
        <v>1181</v>
      </c>
      <c r="H76" s="8">
        <v>7425</v>
      </c>
      <c r="I76" s="8">
        <v>7152</v>
      </c>
      <c r="J76" s="8">
        <v>31626</v>
      </c>
      <c r="K76" s="8">
        <v>13032</v>
      </c>
      <c r="L76" s="8">
        <v>58734</v>
      </c>
      <c r="M76" s="8">
        <v>7346</v>
      </c>
      <c r="N76" s="8">
        <v>4677</v>
      </c>
      <c r="O76" s="8">
        <v>9365</v>
      </c>
      <c r="P76" s="8">
        <v>13081</v>
      </c>
      <c r="Q76" s="8">
        <v>136807</v>
      </c>
      <c r="R76" s="8">
        <v>6171</v>
      </c>
      <c r="S76" s="8">
        <v>83310</v>
      </c>
      <c r="T76" s="8">
        <v>36652</v>
      </c>
      <c r="U76" s="8">
        <v>32824</v>
      </c>
    </row>
    <row r="77" spans="1:21" x14ac:dyDescent="0.25">
      <c r="A77" s="4" t="s">
        <v>90</v>
      </c>
      <c r="B77" s="8">
        <v>6468</v>
      </c>
      <c r="C77" s="8">
        <v>72298</v>
      </c>
      <c r="D77" s="8">
        <v>95834</v>
      </c>
      <c r="E77" s="8">
        <v>9788</v>
      </c>
      <c r="F77" s="8">
        <v>21961</v>
      </c>
      <c r="G77" s="8">
        <v>1294</v>
      </c>
      <c r="H77" s="8">
        <v>7803</v>
      </c>
      <c r="I77" s="8">
        <v>7717</v>
      </c>
      <c r="J77" s="8">
        <v>33094</v>
      </c>
      <c r="K77" s="8">
        <v>13705</v>
      </c>
      <c r="L77" s="8">
        <v>61410</v>
      </c>
      <c r="M77" s="8">
        <v>8471</v>
      </c>
      <c r="N77" s="8">
        <v>5152</v>
      </c>
      <c r="O77" s="8">
        <v>9632</v>
      </c>
      <c r="P77" s="8">
        <v>12662</v>
      </c>
      <c r="Q77" s="8">
        <v>139518</v>
      </c>
      <c r="R77" s="8">
        <v>6433</v>
      </c>
      <c r="S77" s="8">
        <v>85132</v>
      </c>
      <c r="T77" s="8">
        <v>37716</v>
      </c>
      <c r="U77" s="8">
        <v>35306</v>
      </c>
    </row>
    <row r="78" spans="1:21" x14ac:dyDescent="0.25">
      <c r="A78" s="4" t="s">
        <v>91</v>
      </c>
      <c r="B78" s="8">
        <v>6743</v>
      </c>
      <c r="C78" s="8">
        <v>77587</v>
      </c>
      <c r="D78" s="8">
        <v>98728</v>
      </c>
      <c r="E78" s="8">
        <v>9956</v>
      </c>
      <c r="F78" s="8">
        <v>24601</v>
      </c>
      <c r="G78" s="8">
        <v>1191</v>
      </c>
      <c r="H78" s="8">
        <v>8269</v>
      </c>
      <c r="I78" s="8">
        <v>8153</v>
      </c>
      <c r="J78" s="8">
        <v>33539</v>
      </c>
      <c r="K78" s="8">
        <v>13864</v>
      </c>
      <c r="L78" s="8">
        <v>64517</v>
      </c>
      <c r="M78" s="8">
        <v>10716</v>
      </c>
      <c r="N78" s="8">
        <v>5265</v>
      </c>
      <c r="O78" s="8">
        <v>10198</v>
      </c>
      <c r="P78" s="8">
        <v>12865</v>
      </c>
      <c r="Q78" s="8">
        <v>158244</v>
      </c>
      <c r="R78" s="8">
        <v>6876</v>
      </c>
      <c r="S78" s="8">
        <v>91608</v>
      </c>
      <c r="T78" s="8">
        <v>47792</v>
      </c>
      <c r="U78" s="8">
        <v>41527</v>
      </c>
    </row>
    <row r="79" spans="1:21" x14ac:dyDescent="0.25">
      <c r="A79" s="4" t="s">
        <v>92</v>
      </c>
      <c r="B79" s="8">
        <v>8047</v>
      </c>
      <c r="C79" s="8">
        <v>78742</v>
      </c>
      <c r="D79" s="8">
        <v>98553</v>
      </c>
      <c r="E79" s="8">
        <v>10260</v>
      </c>
      <c r="F79" s="8">
        <v>24574</v>
      </c>
      <c r="G79" s="8">
        <v>1357</v>
      </c>
      <c r="H79" s="8">
        <v>9553</v>
      </c>
      <c r="I79" s="8">
        <v>8842</v>
      </c>
      <c r="J79" s="8">
        <v>27998</v>
      </c>
      <c r="K79" s="8">
        <v>14790</v>
      </c>
      <c r="L79" s="8">
        <v>66857</v>
      </c>
      <c r="M79" s="8">
        <v>10841</v>
      </c>
      <c r="N79" s="8">
        <v>4973</v>
      </c>
      <c r="O79" s="8">
        <v>10969</v>
      </c>
      <c r="P79" s="8">
        <v>13479</v>
      </c>
      <c r="Q79" s="8">
        <v>168265</v>
      </c>
      <c r="R79" s="8">
        <v>7462</v>
      </c>
      <c r="S79" s="8">
        <v>95270</v>
      </c>
      <c r="T79" s="8">
        <v>49213</v>
      </c>
      <c r="U79" s="8">
        <v>45108</v>
      </c>
    </row>
    <row r="80" spans="1:21" x14ac:dyDescent="0.25">
      <c r="A80" s="4" t="s">
        <v>93</v>
      </c>
      <c r="B80" s="8">
        <v>7635</v>
      </c>
      <c r="C80" s="8">
        <v>83074</v>
      </c>
      <c r="D80" s="8">
        <v>100404</v>
      </c>
      <c r="E80" s="8">
        <v>9803</v>
      </c>
      <c r="F80" s="8">
        <v>25116</v>
      </c>
      <c r="G80" s="8">
        <v>1074</v>
      </c>
      <c r="H80" s="8">
        <v>9155</v>
      </c>
      <c r="I80" s="8">
        <v>8544</v>
      </c>
      <c r="J80" s="8">
        <v>34141</v>
      </c>
      <c r="K80" s="8">
        <v>14315</v>
      </c>
      <c r="L80" s="8">
        <v>67285</v>
      </c>
      <c r="M80" s="8">
        <v>12943</v>
      </c>
      <c r="N80" s="8">
        <v>4882</v>
      </c>
      <c r="O80" s="8">
        <v>10495</v>
      </c>
      <c r="P80" s="8">
        <v>12875</v>
      </c>
      <c r="Q80" s="8">
        <v>163136</v>
      </c>
      <c r="R80" s="8">
        <v>7309</v>
      </c>
      <c r="S80" s="8">
        <v>92429</v>
      </c>
      <c r="T80" s="8">
        <v>49292</v>
      </c>
      <c r="U80" s="8">
        <v>43650</v>
      </c>
    </row>
    <row r="81" spans="1:21" x14ac:dyDescent="0.25">
      <c r="A81" s="4" t="s">
        <v>94</v>
      </c>
      <c r="B81" s="8">
        <v>9114</v>
      </c>
      <c r="C81" s="8">
        <v>81759</v>
      </c>
      <c r="D81" s="8">
        <v>102947</v>
      </c>
      <c r="E81" s="8">
        <v>10750</v>
      </c>
      <c r="F81" s="8">
        <v>25706</v>
      </c>
      <c r="G81" s="8">
        <v>1269</v>
      </c>
      <c r="H81" s="8">
        <v>9361</v>
      </c>
      <c r="I81" s="8">
        <v>8831</v>
      </c>
      <c r="J81" s="8">
        <v>36129</v>
      </c>
      <c r="K81" s="8">
        <v>14619</v>
      </c>
      <c r="L81" s="8">
        <v>68704</v>
      </c>
      <c r="M81" s="8">
        <v>13065</v>
      </c>
      <c r="N81" s="8">
        <v>4959</v>
      </c>
      <c r="O81" s="8">
        <v>9881</v>
      </c>
      <c r="P81" s="8">
        <v>13642</v>
      </c>
      <c r="Q81" s="8">
        <v>161739</v>
      </c>
      <c r="R81" s="8">
        <v>7368</v>
      </c>
      <c r="S81" s="8">
        <v>96039</v>
      </c>
      <c r="T81" s="8">
        <v>48026</v>
      </c>
      <c r="U81" s="8">
        <v>45267</v>
      </c>
    </row>
    <row r="82" spans="1:21" x14ac:dyDescent="0.25">
      <c r="A82" s="4" t="s">
        <v>95</v>
      </c>
      <c r="B82" s="8">
        <v>9460</v>
      </c>
      <c r="C82" s="8">
        <v>82976</v>
      </c>
      <c r="D82" s="8">
        <v>105646</v>
      </c>
      <c r="E82" s="8">
        <v>10772</v>
      </c>
      <c r="F82" s="8">
        <v>27169</v>
      </c>
      <c r="G82" s="8">
        <v>1469</v>
      </c>
      <c r="H82" s="8">
        <v>9871</v>
      </c>
      <c r="I82" s="8">
        <v>8874</v>
      </c>
      <c r="J82" s="8">
        <v>38181</v>
      </c>
      <c r="K82" s="8">
        <v>14617</v>
      </c>
      <c r="L82" s="8">
        <v>71896</v>
      </c>
      <c r="M82" s="8">
        <v>14891</v>
      </c>
      <c r="N82" s="8">
        <v>5785</v>
      </c>
      <c r="O82" s="8">
        <v>9513</v>
      </c>
      <c r="P82" s="8">
        <v>14519</v>
      </c>
      <c r="Q82" s="8">
        <v>156784</v>
      </c>
      <c r="R82" s="8">
        <v>7945</v>
      </c>
      <c r="S82" s="8">
        <v>97356</v>
      </c>
      <c r="T82" s="8">
        <v>47157</v>
      </c>
      <c r="U82" s="8">
        <v>46164</v>
      </c>
    </row>
    <row r="83" spans="1:21" x14ac:dyDescent="0.25">
      <c r="A83" s="4" t="s">
        <v>96</v>
      </c>
      <c r="B83" s="8">
        <v>7983</v>
      </c>
      <c r="C83" s="8">
        <v>81996</v>
      </c>
      <c r="D83" s="8">
        <v>105649</v>
      </c>
      <c r="E83" s="8">
        <v>10365</v>
      </c>
      <c r="F83" s="8">
        <v>26976</v>
      </c>
      <c r="G83" s="8">
        <v>1417</v>
      </c>
      <c r="H83" s="8">
        <v>9736</v>
      </c>
      <c r="I83" s="8">
        <v>9533</v>
      </c>
      <c r="J83" s="8">
        <v>37595</v>
      </c>
      <c r="K83" s="8">
        <v>15076</v>
      </c>
      <c r="L83" s="8">
        <v>71253</v>
      </c>
      <c r="M83" s="8">
        <v>15151</v>
      </c>
      <c r="N83" s="8">
        <v>5116</v>
      </c>
      <c r="O83" s="8">
        <v>9952</v>
      </c>
      <c r="P83" s="8">
        <v>13973</v>
      </c>
      <c r="Q83" s="8">
        <v>155693</v>
      </c>
      <c r="R83" s="8">
        <v>7877</v>
      </c>
      <c r="S83" s="8">
        <v>95722</v>
      </c>
      <c r="T83" s="8">
        <v>49837</v>
      </c>
      <c r="U83" s="8">
        <v>42844</v>
      </c>
    </row>
    <row r="84" spans="1:21" x14ac:dyDescent="0.25">
      <c r="A84" s="4" t="s">
        <v>97</v>
      </c>
      <c r="B84" s="8">
        <v>7578</v>
      </c>
      <c r="C84" s="8">
        <v>81445</v>
      </c>
      <c r="D84" s="8">
        <v>106205</v>
      </c>
      <c r="E84" s="8">
        <v>10746</v>
      </c>
      <c r="F84" s="8">
        <v>27907</v>
      </c>
      <c r="G84" s="8">
        <v>1601</v>
      </c>
      <c r="H84" s="8">
        <v>11016</v>
      </c>
      <c r="I84" s="8">
        <v>9551</v>
      </c>
      <c r="J84" s="8">
        <v>37386</v>
      </c>
      <c r="K84" s="8">
        <v>14861</v>
      </c>
      <c r="L84" s="8">
        <v>70222</v>
      </c>
      <c r="M84" s="8">
        <v>13457</v>
      </c>
      <c r="N84" s="8">
        <v>4657</v>
      </c>
      <c r="O84" s="8">
        <v>9760</v>
      </c>
      <c r="P84" s="8">
        <v>14071</v>
      </c>
      <c r="Q84" s="8">
        <v>150966</v>
      </c>
      <c r="R84" s="8">
        <v>7704</v>
      </c>
      <c r="S84" s="8">
        <v>97942</v>
      </c>
      <c r="T84" s="8">
        <v>41894</v>
      </c>
      <c r="U84" s="8">
        <v>41706</v>
      </c>
    </row>
    <row r="85" spans="1:21" x14ac:dyDescent="0.25">
      <c r="A85" s="4" t="s">
        <v>98</v>
      </c>
      <c r="B85" s="8">
        <v>6800</v>
      </c>
      <c r="C85" s="8">
        <v>83477</v>
      </c>
      <c r="D85" s="8">
        <v>109292</v>
      </c>
      <c r="E85" s="8">
        <v>10511</v>
      </c>
      <c r="F85" s="8">
        <v>28289</v>
      </c>
      <c r="G85" s="8">
        <v>1407</v>
      </c>
      <c r="H85" s="8">
        <v>10050</v>
      </c>
      <c r="I85" s="8">
        <v>9366</v>
      </c>
      <c r="J85" s="8">
        <v>36003</v>
      </c>
      <c r="K85" s="8">
        <v>15031</v>
      </c>
      <c r="L85" s="8">
        <v>69785</v>
      </c>
      <c r="M85" s="8">
        <v>12257</v>
      </c>
      <c r="N85" s="8">
        <v>5069</v>
      </c>
      <c r="O85" s="8">
        <v>9740</v>
      </c>
      <c r="P85" s="8">
        <v>13772</v>
      </c>
      <c r="Q85" s="8">
        <v>151589</v>
      </c>
      <c r="R85" s="8">
        <v>7726</v>
      </c>
      <c r="S85" s="8">
        <v>96385</v>
      </c>
      <c r="T85" s="8">
        <v>43475</v>
      </c>
      <c r="U85" s="8">
        <v>42125</v>
      </c>
    </row>
    <row r="86" spans="1:21" x14ac:dyDescent="0.25">
      <c r="A86" s="4" t="s">
        <v>99</v>
      </c>
      <c r="B86" s="8">
        <v>6540</v>
      </c>
      <c r="C86" s="8">
        <v>84932</v>
      </c>
      <c r="D86" s="8">
        <v>110588</v>
      </c>
      <c r="E86" s="8">
        <v>10888</v>
      </c>
      <c r="F86" s="8">
        <v>27637</v>
      </c>
      <c r="G86" s="8">
        <v>1587</v>
      </c>
      <c r="H86" s="8">
        <v>10210</v>
      </c>
      <c r="I86" s="8">
        <v>9502</v>
      </c>
      <c r="J86" s="8">
        <v>35595</v>
      </c>
      <c r="K86" s="8">
        <v>16107</v>
      </c>
      <c r="L86" s="8">
        <v>71531</v>
      </c>
      <c r="M86" s="8">
        <v>11433</v>
      </c>
      <c r="N86" s="8">
        <v>4891</v>
      </c>
      <c r="O86" s="8">
        <v>9397</v>
      </c>
      <c r="P86" s="8">
        <v>13375</v>
      </c>
      <c r="Q86" s="8">
        <v>151193</v>
      </c>
      <c r="R86" s="8">
        <v>7593</v>
      </c>
      <c r="S86" s="8">
        <v>96733</v>
      </c>
      <c r="T86" s="8">
        <v>39980</v>
      </c>
      <c r="U86" s="8">
        <v>40870</v>
      </c>
    </row>
    <row r="87" spans="1:21" x14ac:dyDescent="0.25">
      <c r="A87" s="4" t="s">
        <v>100</v>
      </c>
      <c r="B87" s="8">
        <v>6780</v>
      </c>
      <c r="C87" s="8">
        <v>84161</v>
      </c>
      <c r="D87" s="8">
        <v>107426</v>
      </c>
      <c r="E87" s="8">
        <v>11400</v>
      </c>
      <c r="F87" s="8">
        <v>28529</v>
      </c>
      <c r="G87" s="8">
        <v>1610</v>
      </c>
      <c r="H87" s="8">
        <v>10958</v>
      </c>
      <c r="I87" s="8">
        <v>9578</v>
      </c>
      <c r="J87" s="8">
        <v>35462</v>
      </c>
      <c r="K87" s="8">
        <v>15613</v>
      </c>
      <c r="L87" s="8">
        <v>71195</v>
      </c>
      <c r="M87" s="8">
        <v>12332</v>
      </c>
      <c r="N87" s="8">
        <v>4554</v>
      </c>
      <c r="O87" s="8">
        <v>9638</v>
      </c>
      <c r="P87" s="8">
        <v>13497</v>
      </c>
      <c r="Q87" s="8">
        <v>146004</v>
      </c>
      <c r="R87" s="8">
        <v>7546</v>
      </c>
      <c r="S87" s="8">
        <v>95508</v>
      </c>
      <c r="T87" s="8">
        <v>38587</v>
      </c>
      <c r="U87" s="8">
        <v>39921</v>
      </c>
    </row>
    <row r="88" spans="1:21" x14ac:dyDescent="0.25">
      <c r="A88" s="4" t="s">
        <v>101</v>
      </c>
      <c r="B88" s="8">
        <v>7221</v>
      </c>
      <c r="C88" s="8">
        <v>83718</v>
      </c>
      <c r="D88" s="8">
        <v>110538</v>
      </c>
      <c r="E88" s="8">
        <v>11925</v>
      </c>
      <c r="F88" s="8">
        <v>29363</v>
      </c>
      <c r="G88" s="8">
        <v>1505</v>
      </c>
      <c r="H88" s="8">
        <v>10486</v>
      </c>
      <c r="I88" s="8">
        <v>9845</v>
      </c>
      <c r="J88" s="8">
        <v>35575</v>
      </c>
      <c r="K88" s="8">
        <v>15654</v>
      </c>
      <c r="L88" s="8">
        <v>71926</v>
      </c>
      <c r="M88" s="8">
        <v>13715</v>
      </c>
      <c r="N88" s="8">
        <v>4461</v>
      </c>
      <c r="O88" s="8">
        <v>9523</v>
      </c>
      <c r="P88" s="8">
        <v>13438</v>
      </c>
      <c r="Q88" s="8">
        <v>144953</v>
      </c>
      <c r="R88" s="8">
        <v>7668</v>
      </c>
      <c r="S88" s="8">
        <v>98327</v>
      </c>
      <c r="T88" s="8">
        <v>38178</v>
      </c>
      <c r="U88" s="8">
        <v>40891</v>
      </c>
    </row>
    <row r="89" spans="1:21" x14ac:dyDescent="0.25">
      <c r="A89" s="4" t="s">
        <v>102</v>
      </c>
      <c r="B89" s="8">
        <v>6589</v>
      </c>
      <c r="C89" s="8">
        <v>85521</v>
      </c>
      <c r="D89" s="8">
        <v>113065</v>
      </c>
      <c r="E89" s="8">
        <v>12402</v>
      </c>
      <c r="F89" s="8">
        <v>29814</v>
      </c>
      <c r="G89" s="8">
        <v>1418</v>
      </c>
      <c r="H89" s="8">
        <v>10325</v>
      </c>
      <c r="I89" s="8">
        <v>10186</v>
      </c>
      <c r="J89" s="8">
        <v>34680</v>
      </c>
      <c r="K89" s="8">
        <v>15589</v>
      </c>
      <c r="L89" s="8">
        <v>72080</v>
      </c>
      <c r="M89" s="8">
        <v>14412</v>
      </c>
      <c r="N89" s="8">
        <v>4054</v>
      </c>
      <c r="O89" s="8">
        <v>9465</v>
      </c>
      <c r="P89" s="8">
        <v>13463</v>
      </c>
      <c r="Q89" s="8">
        <v>143193</v>
      </c>
      <c r="R89" s="8">
        <v>7669</v>
      </c>
      <c r="S89" s="8">
        <v>101952</v>
      </c>
      <c r="T89" s="8">
        <v>37176</v>
      </c>
      <c r="U89" s="8">
        <v>37662</v>
      </c>
    </row>
    <row r="90" spans="1:21" x14ac:dyDescent="0.25">
      <c r="A90" s="4" t="s">
        <v>103</v>
      </c>
      <c r="B90" s="8">
        <v>7027</v>
      </c>
      <c r="C90" s="8">
        <v>86623</v>
      </c>
      <c r="D90" s="8">
        <v>113791</v>
      </c>
      <c r="E90" s="8">
        <v>12079</v>
      </c>
      <c r="F90" s="8">
        <v>30529</v>
      </c>
      <c r="G90" s="8">
        <v>1760</v>
      </c>
      <c r="H90" s="8">
        <v>11083</v>
      </c>
      <c r="I90" s="8">
        <v>10196</v>
      </c>
      <c r="J90" s="8">
        <v>34583</v>
      </c>
      <c r="K90" s="8">
        <v>16446</v>
      </c>
      <c r="L90" s="8">
        <v>73765</v>
      </c>
      <c r="M90" s="8">
        <v>15450</v>
      </c>
      <c r="N90" s="8">
        <v>3936</v>
      </c>
      <c r="O90" s="8">
        <v>10031</v>
      </c>
      <c r="P90" s="8">
        <v>13881</v>
      </c>
      <c r="Q90" s="8">
        <v>148259</v>
      </c>
      <c r="R90" s="8">
        <v>7469</v>
      </c>
      <c r="S90" s="8">
        <v>102599</v>
      </c>
      <c r="T90" s="8">
        <v>39040</v>
      </c>
      <c r="U90" s="8">
        <v>39327</v>
      </c>
    </row>
    <row r="91" spans="1:21" x14ac:dyDescent="0.25">
      <c r="A91" s="4" t="s">
        <v>104</v>
      </c>
      <c r="B91" s="8">
        <v>7297</v>
      </c>
      <c r="C91" s="8">
        <v>89643</v>
      </c>
      <c r="D91" s="8">
        <v>116465</v>
      </c>
      <c r="E91" s="8">
        <v>12333</v>
      </c>
      <c r="F91" s="8">
        <v>31885</v>
      </c>
      <c r="G91" s="8">
        <v>1587</v>
      </c>
      <c r="H91" s="8">
        <v>11179</v>
      </c>
      <c r="I91" s="8">
        <v>10694</v>
      </c>
      <c r="J91" s="8">
        <v>34569</v>
      </c>
      <c r="K91" s="8">
        <v>17326</v>
      </c>
      <c r="L91" s="8">
        <v>75585</v>
      </c>
      <c r="M91" s="8">
        <v>12648</v>
      </c>
      <c r="N91" s="8">
        <v>4330</v>
      </c>
      <c r="O91" s="8">
        <v>10582</v>
      </c>
      <c r="P91" s="8">
        <v>14315</v>
      </c>
      <c r="Q91" s="8">
        <v>148849</v>
      </c>
      <c r="R91" s="8">
        <v>7624</v>
      </c>
      <c r="S91" s="8">
        <v>108950</v>
      </c>
      <c r="T91" s="8">
        <v>34824</v>
      </c>
      <c r="U91" s="8">
        <v>38284</v>
      </c>
    </row>
    <row r="92" spans="1:21" x14ac:dyDescent="0.25">
      <c r="A92" s="4" t="s">
        <v>105</v>
      </c>
      <c r="B92" s="8">
        <v>7393</v>
      </c>
      <c r="C92" s="8">
        <v>91252</v>
      </c>
      <c r="D92" s="8">
        <v>117973</v>
      </c>
      <c r="E92" s="8">
        <v>11942</v>
      </c>
      <c r="F92" s="8">
        <v>31767</v>
      </c>
      <c r="G92" s="8">
        <v>1676</v>
      </c>
      <c r="H92" s="8">
        <v>11448</v>
      </c>
      <c r="I92" s="8">
        <v>10884</v>
      </c>
      <c r="J92" s="8">
        <v>34167</v>
      </c>
      <c r="K92" s="8">
        <v>17655</v>
      </c>
      <c r="L92" s="8">
        <v>76535</v>
      </c>
      <c r="M92" s="8">
        <v>10425</v>
      </c>
      <c r="N92" s="8">
        <v>4400</v>
      </c>
      <c r="O92" s="8">
        <v>10198</v>
      </c>
      <c r="P92" s="8">
        <v>13768</v>
      </c>
      <c r="Q92" s="8">
        <v>148983</v>
      </c>
      <c r="R92" s="8">
        <v>7046</v>
      </c>
      <c r="S92" s="8">
        <v>107765</v>
      </c>
      <c r="T92" s="8">
        <v>32221</v>
      </c>
      <c r="U92" s="8">
        <v>37618</v>
      </c>
    </row>
    <row r="93" spans="1:21" x14ac:dyDescent="0.25">
      <c r="A93" s="4" t="s">
        <v>106</v>
      </c>
      <c r="B93" s="8">
        <v>7869</v>
      </c>
      <c r="C93" s="8">
        <v>88354</v>
      </c>
      <c r="D93" s="8">
        <v>121431</v>
      </c>
      <c r="E93" s="8">
        <v>11649</v>
      </c>
      <c r="F93" s="8">
        <v>30917</v>
      </c>
      <c r="G93" s="8">
        <v>1684</v>
      </c>
      <c r="H93" s="8">
        <v>11817</v>
      </c>
      <c r="I93" s="8">
        <v>10977</v>
      </c>
      <c r="J93" s="8">
        <v>34003</v>
      </c>
      <c r="K93" s="8">
        <v>19268</v>
      </c>
      <c r="L93" s="8">
        <v>77175</v>
      </c>
      <c r="M93" s="8">
        <v>8603</v>
      </c>
      <c r="N93" s="8">
        <v>3909</v>
      </c>
      <c r="O93" s="8">
        <v>10148</v>
      </c>
      <c r="P93" s="8">
        <v>13794</v>
      </c>
      <c r="Q93" s="8">
        <v>144694</v>
      </c>
      <c r="R93" s="8">
        <v>6597</v>
      </c>
      <c r="S93" s="8">
        <v>106201</v>
      </c>
      <c r="T93" s="8">
        <v>27408</v>
      </c>
      <c r="U93" s="8">
        <v>35822</v>
      </c>
    </row>
    <row r="94" spans="1:21" x14ac:dyDescent="0.25">
      <c r="A94" s="4" t="s">
        <v>107</v>
      </c>
      <c r="B94" s="8">
        <v>7075</v>
      </c>
      <c r="C94" s="8">
        <v>77878</v>
      </c>
      <c r="D94" s="8">
        <v>125872</v>
      </c>
      <c r="E94" s="8">
        <v>11894</v>
      </c>
      <c r="F94" s="8">
        <v>31269</v>
      </c>
      <c r="G94" s="8">
        <v>1816</v>
      </c>
      <c r="H94" s="8">
        <v>11495</v>
      </c>
      <c r="I94" s="8">
        <v>11184</v>
      </c>
      <c r="J94" s="8">
        <v>34020</v>
      </c>
      <c r="K94" s="8">
        <v>18319</v>
      </c>
      <c r="L94" s="8">
        <v>74814</v>
      </c>
      <c r="M94" s="8">
        <v>5635</v>
      </c>
      <c r="N94" s="8">
        <v>4255</v>
      </c>
      <c r="O94" s="8">
        <v>10818</v>
      </c>
      <c r="P94" s="8">
        <v>13972</v>
      </c>
      <c r="Q94" s="8">
        <v>138647</v>
      </c>
      <c r="R94" s="8">
        <v>6185</v>
      </c>
      <c r="S94" s="8">
        <v>105988</v>
      </c>
      <c r="T94" s="8">
        <v>18279</v>
      </c>
      <c r="U94" s="8">
        <v>31599</v>
      </c>
    </row>
    <row r="95" spans="1:21" x14ac:dyDescent="0.25">
      <c r="A95" s="4" t="s">
        <v>108</v>
      </c>
      <c r="B95" s="8">
        <v>6690</v>
      </c>
      <c r="C95" s="8">
        <v>76502</v>
      </c>
      <c r="D95" s="8">
        <v>118795</v>
      </c>
      <c r="E95" s="8">
        <v>12111</v>
      </c>
      <c r="F95" s="8">
        <v>31686</v>
      </c>
      <c r="G95" s="8">
        <v>1766</v>
      </c>
      <c r="H95" s="8">
        <v>11428</v>
      </c>
      <c r="I95" s="8">
        <v>11178</v>
      </c>
      <c r="J95" s="8">
        <v>35200</v>
      </c>
      <c r="K95" s="8">
        <v>18418</v>
      </c>
      <c r="L95" s="8">
        <v>76493</v>
      </c>
      <c r="M95" s="8">
        <v>5939</v>
      </c>
      <c r="N95" s="8">
        <v>4776</v>
      </c>
      <c r="O95" s="8">
        <v>10488</v>
      </c>
      <c r="P95" s="8">
        <v>16200</v>
      </c>
      <c r="Q95" s="8">
        <v>135442</v>
      </c>
      <c r="R95" s="8">
        <v>5930</v>
      </c>
      <c r="S95" s="8">
        <v>109043</v>
      </c>
      <c r="T95" s="8">
        <v>17530</v>
      </c>
      <c r="U95" s="8">
        <v>29719</v>
      </c>
    </row>
    <row r="96" spans="1:21" x14ac:dyDescent="0.25">
      <c r="A96" s="4" t="s">
        <v>109</v>
      </c>
      <c r="B96" s="8">
        <v>6449</v>
      </c>
      <c r="C96" s="8">
        <v>76719</v>
      </c>
      <c r="D96" s="8">
        <v>122609</v>
      </c>
      <c r="E96" s="8">
        <v>12139</v>
      </c>
      <c r="F96" s="8">
        <v>31057</v>
      </c>
      <c r="G96" s="8">
        <v>1923</v>
      </c>
      <c r="H96" s="8">
        <v>11185</v>
      </c>
      <c r="I96" s="8">
        <v>10961</v>
      </c>
      <c r="J96" s="8">
        <v>32312</v>
      </c>
      <c r="K96" s="8">
        <v>18291</v>
      </c>
      <c r="L96" s="8">
        <v>76353</v>
      </c>
      <c r="M96" s="8">
        <v>5812</v>
      </c>
      <c r="N96" s="8">
        <v>4574</v>
      </c>
      <c r="O96" s="8">
        <v>10007</v>
      </c>
      <c r="P96" s="8">
        <v>15514</v>
      </c>
      <c r="Q96" s="8">
        <v>132821</v>
      </c>
      <c r="R96" s="8">
        <v>6001</v>
      </c>
      <c r="S96" s="8">
        <v>108489</v>
      </c>
      <c r="T96" s="8">
        <v>16007</v>
      </c>
      <c r="U96" s="8">
        <v>27951</v>
      </c>
    </row>
    <row r="97" spans="1:21" x14ac:dyDescent="0.25">
      <c r="A97" s="4" t="s">
        <v>110</v>
      </c>
      <c r="B97" s="8">
        <v>6256</v>
      </c>
      <c r="C97" s="8">
        <v>71708</v>
      </c>
      <c r="D97" s="8">
        <v>116794</v>
      </c>
      <c r="E97" s="8">
        <v>12272</v>
      </c>
      <c r="F97" s="8">
        <v>31450</v>
      </c>
      <c r="G97" s="8">
        <v>1812</v>
      </c>
      <c r="H97" s="8">
        <v>10794</v>
      </c>
      <c r="I97" s="8">
        <v>11152</v>
      </c>
      <c r="J97" s="8">
        <v>32833</v>
      </c>
      <c r="K97" s="8">
        <v>17420</v>
      </c>
      <c r="L97" s="8">
        <v>75709</v>
      </c>
      <c r="M97" s="8">
        <v>4765</v>
      </c>
      <c r="N97" s="8">
        <v>4730</v>
      </c>
      <c r="O97" s="8">
        <v>9697</v>
      </c>
      <c r="P97" s="8">
        <v>12969</v>
      </c>
      <c r="Q97" s="8">
        <v>132085</v>
      </c>
      <c r="R97" s="8">
        <v>5872</v>
      </c>
      <c r="S97" s="8">
        <v>107526</v>
      </c>
      <c r="T97" s="8">
        <v>15187</v>
      </c>
      <c r="U97" s="8">
        <v>26475</v>
      </c>
    </row>
    <row r="98" spans="1:21" x14ac:dyDescent="0.25">
      <c r="A98" s="4" t="s">
        <v>111</v>
      </c>
      <c r="B98" s="8">
        <v>5803</v>
      </c>
      <c r="C98" s="8">
        <v>69187</v>
      </c>
      <c r="D98" s="8">
        <v>114681</v>
      </c>
      <c r="E98" s="8">
        <v>11904</v>
      </c>
      <c r="F98" s="8">
        <v>28797</v>
      </c>
      <c r="G98" s="8">
        <v>1814</v>
      </c>
      <c r="H98" s="8">
        <v>11607</v>
      </c>
      <c r="I98" s="8">
        <v>11132</v>
      </c>
      <c r="J98" s="8">
        <v>32543</v>
      </c>
      <c r="K98" s="8">
        <v>18401</v>
      </c>
      <c r="L98" s="8">
        <v>74723</v>
      </c>
      <c r="M98" s="8">
        <v>3894</v>
      </c>
      <c r="N98" s="8">
        <v>4539</v>
      </c>
      <c r="O98" s="8">
        <v>9700</v>
      </c>
      <c r="P98" s="8">
        <v>13463</v>
      </c>
      <c r="Q98" s="8">
        <v>127862</v>
      </c>
      <c r="R98" s="8">
        <v>5731</v>
      </c>
      <c r="S98" s="8">
        <v>102395</v>
      </c>
      <c r="T98" s="8">
        <v>17404</v>
      </c>
      <c r="U98" s="8">
        <v>24516</v>
      </c>
    </row>
    <row r="99" spans="1:21" x14ac:dyDescent="0.25">
      <c r="A99" s="4" t="s">
        <v>112</v>
      </c>
      <c r="B99" s="8">
        <v>5806</v>
      </c>
      <c r="C99" s="8">
        <v>69532</v>
      </c>
      <c r="D99" s="8">
        <v>112208</v>
      </c>
      <c r="E99" s="8">
        <v>11887</v>
      </c>
      <c r="F99" s="8">
        <v>29097</v>
      </c>
      <c r="G99" s="8">
        <v>1888</v>
      </c>
      <c r="H99" s="8">
        <v>10889</v>
      </c>
      <c r="I99" s="8">
        <v>11250</v>
      </c>
      <c r="J99" s="8">
        <v>32836</v>
      </c>
      <c r="K99" s="8">
        <v>17864</v>
      </c>
      <c r="L99" s="8">
        <v>73575</v>
      </c>
      <c r="M99" s="8">
        <v>3923</v>
      </c>
      <c r="N99" s="8">
        <v>4975</v>
      </c>
      <c r="O99" s="8">
        <v>9569</v>
      </c>
      <c r="P99" s="8">
        <v>13771</v>
      </c>
      <c r="Q99" s="8">
        <v>135924</v>
      </c>
      <c r="R99" s="8">
        <v>5956</v>
      </c>
      <c r="S99" s="8">
        <v>105343</v>
      </c>
      <c r="T99" s="8">
        <v>18618</v>
      </c>
      <c r="U99" s="8">
        <v>26214</v>
      </c>
    </row>
    <row r="100" spans="1:21" x14ac:dyDescent="0.25">
      <c r="A100" s="4" t="s">
        <v>113</v>
      </c>
      <c r="B100" s="8">
        <v>6419</v>
      </c>
      <c r="C100" s="8">
        <v>71236</v>
      </c>
      <c r="D100" s="8">
        <v>117162</v>
      </c>
      <c r="E100" s="8">
        <v>12085</v>
      </c>
      <c r="F100" s="8">
        <v>28673</v>
      </c>
      <c r="G100" s="8">
        <v>2076</v>
      </c>
      <c r="H100" s="8">
        <v>11384</v>
      </c>
      <c r="I100" s="8">
        <v>11490</v>
      </c>
      <c r="J100" s="8">
        <v>33713</v>
      </c>
      <c r="K100" s="8">
        <v>17225</v>
      </c>
      <c r="L100" s="8">
        <v>75108</v>
      </c>
      <c r="M100" s="8">
        <v>4622</v>
      </c>
      <c r="N100" s="8">
        <v>4290</v>
      </c>
      <c r="O100" s="8">
        <v>9949</v>
      </c>
      <c r="P100" s="8">
        <v>13495</v>
      </c>
      <c r="Q100" s="8">
        <v>137548</v>
      </c>
      <c r="R100" s="8">
        <v>5913</v>
      </c>
      <c r="S100" s="8">
        <v>105188</v>
      </c>
      <c r="T100" s="8">
        <v>20576</v>
      </c>
      <c r="U100" s="8">
        <v>27739</v>
      </c>
    </row>
    <row r="101" spans="1:21" x14ac:dyDescent="0.25">
      <c r="A101" s="4" t="s">
        <v>114</v>
      </c>
      <c r="B101" s="8">
        <v>6582</v>
      </c>
      <c r="C101" s="8">
        <v>73583</v>
      </c>
      <c r="D101" s="8">
        <v>119038</v>
      </c>
      <c r="E101" s="8">
        <v>11167</v>
      </c>
      <c r="F101" s="8">
        <v>27999</v>
      </c>
      <c r="G101" s="8">
        <v>2005</v>
      </c>
      <c r="H101" s="8">
        <v>12237</v>
      </c>
      <c r="I101" s="8">
        <v>11598</v>
      </c>
      <c r="J101" s="8">
        <v>35047</v>
      </c>
      <c r="K101" s="8">
        <v>16899</v>
      </c>
      <c r="L101" s="8">
        <v>76446</v>
      </c>
      <c r="M101" s="8">
        <v>4549</v>
      </c>
      <c r="N101" s="8">
        <v>3980</v>
      </c>
      <c r="O101" s="8">
        <v>9980</v>
      </c>
      <c r="P101" s="8">
        <v>14211</v>
      </c>
      <c r="Q101" s="8">
        <v>140354</v>
      </c>
      <c r="R101" s="8">
        <v>5945</v>
      </c>
      <c r="S101" s="8">
        <v>106115</v>
      </c>
      <c r="T101" s="8">
        <v>21858</v>
      </c>
      <c r="U101" s="8">
        <v>28505</v>
      </c>
    </row>
    <row r="102" spans="1:21" x14ac:dyDescent="0.25">
      <c r="A102" s="4" t="s">
        <v>115</v>
      </c>
      <c r="B102" s="8">
        <v>6871</v>
      </c>
      <c r="C102" s="8">
        <v>76452</v>
      </c>
      <c r="D102" s="8">
        <v>120616</v>
      </c>
      <c r="E102" s="8">
        <v>11854</v>
      </c>
      <c r="F102" s="8">
        <v>28609</v>
      </c>
      <c r="G102" s="8">
        <v>2069</v>
      </c>
      <c r="H102" s="8">
        <v>11610</v>
      </c>
      <c r="I102" s="8">
        <v>11606</v>
      </c>
      <c r="J102" s="8">
        <v>33893</v>
      </c>
      <c r="K102" s="8">
        <v>17621</v>
      </c>
      <c r="L102" s="8">
        <v>78367</v>
      </c>
      <c r="M102" s="8">
        <v>6460</v>
      </c>
      <c r="N102" s="8">
        <v>4467</v>
      </c>
      <c r="O102" s="8">
        <v>10142</v>
      </c>
      <c r="P102" s="8">
        <v>13415</v>
      </c>
      <c r="Q102" s="8">
        <v>143687</v>
      </c>
      <c r="R102" s="8">
        <v>6021</v>
      </c>
      <c r="S102" s="8">
        <v>105643</v>
      </c>
      <c r="T102" s="8">
        <v>20688</v>
      </c>
      <c r="U102" s="8">
        <v>29585</v>
      </c>
    </row>
    <row r="103" spans="1:21" x14ac:dyDescent="0.25">
      <c r="A103" s="4" t="s">
        <v>116</v>
      </c>
      <c r="B103" s="8">
        <v>6989</v>
      </c>
      <c r="C103" s="8">
        <v>75919</v>
      </c>
      <c r="D103" s="8">
        <v>125545</v>
      </c>
      <c r="E103" s="8">
        <v>11658</v>
      </c>
      <c r="F103" s="8">
        <v>29043</v>
      </c>
      <c r="G103" s="8">
        <v>1968</v>
      </c>
      <c r="H103" s="8">
        <v>11805</v>
      </c>
      <c r="I103" s="8">
        <v>12271</v>
      </c>
      <c r="J103" s="8">
        <v>34285</v>
      </c>
      <c r="K103" s="8">
        <v>17481</v>
      </c>
      <c r="L103" s="8">
        <v>79128</v>
      </c>
      <c r="M103" s="8">
        <v>4966</v>
      </c>
      <c r="N103" s="8">
        <v>4887</v>
      </c>
      <c r="O103" s="8">
        <v>10581</v>
      </c>
      <c r="P103" s="8">
        <v>13204</v>
      </c>
      <c r="Q103" s="8">
        <v>143302</v>
      </c>
      <c r="R103" s="8">
        <v>5936</v>
      </c>
      <c r="S103" s="8">
        <v>105663</v>
      </c>
      <c r="T103" s="8">
        <v>18350</v>
      </c>
      <c r="U103" s="8">
        <v>28828</v>
      </c>
    </row>
    <row r="104" spans="1:21" x14ac:dyDescent="0.25">
      <c r="A104" s="4" t="s">
        <v>117</v>
      </c>
      <c r="B104" s="8">
        <v>6755</v>
      </c>
      <c r="C104" s="8">
        <v>73872</v>
      </c>
      <c r="D104" s="8">
        <v>126528</v>
      </c>
      <c r="E104" s="8">
        <v>12274</v>
      </c>
      <c r="F104" s="8">
        <v>29615</v>
      </c>
      <c r="G104" s="8">
        <v>1767</v>
      </c>
      <c r="H104" s="8">
        <v>12370</v>
      </c>
      <c r="I104" s="8">
        <v>12301</v>
      </c>
      <c r="J104" s="8">
        <v>34954</v>
      </c>
      <c r="K104" s="8">
        <v>17962</v>
      </c>
      <c r="L104" s="8">
        <v>78508</v>
      </c>
      <c r="M104" s="8">
        <v>3356</v>
      </c>
      <c r="N104" s="8">
        <v>4958</v>
      </c>
      <c r="O104" s="8">
        <v>10920</v>
      </c>
      <c r="P104" s="8">
        <v>13066</v>
      </c>
      <c r="Q104" s="8">
        <v>143982</v>
      </c>
      <c r="R104" s="8">
        <v>5909</v>
      </c>
      <c r="S104" s="8">
        <v>109031</v>
      </c>
      <c r="T104" s="8">
        <v>15262</v>
      </c>
      <c r="U104" s="8">
        <v>27907</v>
      </c>
    </row>
    <row r="105" spans="1:21" x14ac:dyDescent="0.25">
      <c r="A105" s="4" t="s">
        <v>118</v>
      </c>
      <c r="B105" s="8">
        <v>7185</v>
      </c>
      <c r="C105" s="8">
        <v>79049</v>
      </c>
      <c r="D105" s="8">
        <v>133349</v>
      </c>
      <c r="E105" s="8">
        <v>13491</v>
      </c>
      <c r="F105" s="8">
        <v>30655</v>
      </c>
      <c r="G105" s="8">
        <v>1971</v>
      </c>
      <c r="H105" s="8">
        <v>12859</v>
      </c>
      <c r="I105" s="8">
        <v>13932</v>
      </c>
      <c r="J105" s="8">
        <v>35076</v>
      </c>
      <c r="K105" s="8">
        <v>18747</v>
      </c>
      <c r="L105" s="8">
        <v>82486</v>
      </c>
      <c r="M105" s="8">
        <v>4162</v>
      </c>
      <c r="N105" s="8">
        <v>5010</v>
      </c>
      <c r="O105" s="8">
        <v>10826</v>
      </c>
      <c r="P105" s="8">
        <v>14226</v>
      </c>
      <c r="Q105" s="8">
        <v>151804</v>
      </c>
      <c r="R105" s="8">
        <v>5972</v>
      </c>
      <c r="S105" s="8">
        <v>117337</v>
      </c>
      <c r="T105" s="8">
        <v>18280</v>
      </c>
      <c r="U105" s="8">
        <v>28854</v>
      </c>
    </row>
    <row r="106" spans="1:21" x14ac:dyDescent="0.25">
      <c r="A106" s="4" t="s">
        <v>119</v>
      </c>
      <c r="B106" s="8">
        <v>7209</v>
      </c>
      <c r="C106" s="8">
        <v>79956</v>
      </c>
      <c r="D106" s="8">
        <v>136135</v>
      </c>
      <c r="E106" s="8">
        <v>12746</v>
      </c>
      <c r="F106" s="8">
        <v>31985</v>
      </c>
      <c r="G106" s="8">
        <v>1785</v>
      </c>
      <c r="H106" s="8">
        <v>13067</v>
      </c>
      <c r="I106" s="8">
        <v>13412</v>
      </c>
      <c r="J106" s="8">
        <v>35575</v>
      </c>
      <c r="K106" s="8">
        <v>17349</v>
      </c>
      <c r="L106" s="8">
        <v>85708</v>
      </c>
      <c r="M106" s="8">
        <v>4589</v>
      </c>
      <c r="N106" s="8">
        <v>6114</v>
      </c>
      <c r="O106" s="8">
        <v>11064</v>
      </c>
      <c r="P106" s="8">
        <v>15288</v>
      </c>
      <c r="Q106" s="8">
        <v>158126</v>
      </c>
      <c r="R106" s="8">
        <v>6305</v>
      </c>
      <c r="S106" s="8">
        <v>119817</v>
      </c>
      <c r="T106" s="8">
        <v>18950</v>
      </c>
      <c r="U106" s="8">
        <v>30583</v>
      </c>
    </row>
    <row r="107" spans="1:21" x14ac:dyDescent="0.25">
      <c r="A107" s="4" t="s">
        <v>120</v>
      </c>
      <c r="B107" s="8">
        <v>7145</v>
      </c>
      <c r="C107" s="8">
        <v>82372</v>
      </c>
      <c r="D107" s="8">
        <v>131706</v>
      </c>
      <c r="E107" s="8">
        <v>13554</v>
      </c>
      <c r="F107" s="8">
        <v>31607</v>
      </c>
      <c r="G107" s="8">
        <v>1864</v>
      </c>
      <c r="H107" s="8">
        <v>13606</v>
      </c>
      <c r="I107" s="8">
        <v>13741</v>
      </c>
      <c r="J107" s="8">
        <v>36313</v>
      </c>
      <c r="K107" s="8">
        <v>18088</v>
      </c>
      <c r="L107" s="8">
        <v>86600</v>
      </c>
      <c r="M107" s="8">
        <v>5516</v>
      </c>
      <c r="N107" s="8">
        <v>6955</v>
      </c>
      <c r="O107" s="8">
        <v>11056</v>
      </c>
      <c r="P107" s="8">
        <v>14659</v>
      </c>
      <c r="Q107" s="8">
        <v>158661</v>
      </c>
      <c r="R107" s="8">
        <v>6292</v>
      </c>
      <c r="S107" s="8">
        <v>120458</v>
      </c>
      <c r="T107" s="8">
        <v>20994</v>
      </c>
      <c r="U107" s="8">
        <v>29586</v>
      </c>
    </row>
    <row r="108" spans="1:21" x14ac:dyDescent="0.25">
      <c r="A108" s="4" t="s">
        <v>121</v>
      </c>
      <c r="B108" s="8">
        <v>7742</v>
      </c>
      <c r="C108" s="8">
        <v>83534</v>
      </c>
      <c r="D108" s="8">
        <v>136986</v>
      </c>
      <c r="E108" s="8">
        <v>13307</v>
      </c>
      <c r="F108" s="8">
        <v>31322</v>
      </c>
      <c r="G108" s="8">
        <v>1634</v>
      </c>
      <c r="H108" s="8">
        <v>13866</v>
      </c>
      <c r="I108" s="8">
        <v>13793</v>
      </c>
      <c r="J108" s="8">
        <v>35327</v>
      </c>
      <c r="K108" s="8">
        <v>19304</v>
      </c>
      <c r="L108" s="8">
        <v>90850</v>
      </c>
      <c r="M108" s="8">
        <v>6687</v>
      </c>
      <c r="N108" s="8">
        <v>6755</v>
      </c>
      <c r="O108" s="8">
        <v>11323</v>
      </c>
      <c r="P108" s="8">
        <v>15466</v>
      </c>
      <c r="Q108" s="8">
        <v>161256</v>
      </c>
      <c r="R108" s="8">
        <v>6388</v>
      </c>
      <c r="S108" s="8">
        <v>123972</v>
      </c>
      <c r="T108" s="8">
        <v>20304</v>
      </c>
      <c r="U108" s="8">
        <v>30620</v>
      </c>
    </row>
    <row r="109" spans="1:21" x14ac:dyDescent="0.25">
      <c r="A109" s="4" t="s">
        <v>122</v>
      </c>
      <c r="B109" s="8">
        <v>7638</v>
      </c>
      <c r="C109" s="8">
        <v>79155</v>
      </c>
      <c r="D109" s="8">
        <v>135604</v>
      </c>
      <c r="E109" s="8">
        <v>13199</v>
      </c>
      <c r="F109" s="8">
        <v>31293</v>
      </c>
      <c r="G109" s="8">
        <v>1522</v>
      </c>
      <c r="H109" s="8">
        <v>13921</v>
      </c>
      <c r="I109" s="8">
        <v>14028</v>
      </c>
      <c r="J109" s="8">
        <v>37195</v>
      </c>
      <c r="K109" s="8">
        <v>20270</v>
      </c>
      <c r="L109" s="8">
        <v>89426</v>
      </c>
      <c r="M109" s="8">
        <v>7354</v>
      </c>
      <c r="N109" s="8">
        <v>6590</v>
      </c>
      <c r="O109" s="8">
        <v>12351</v>
      </c>
      <c r="P109" s="8">
        <v>16002</v>
      </c>
      <c r="Q109" s="8">
        <v>163419</v>
      </c>
      <c r="R109" s="8">
        <v>6440</v>
      </c>
      <c r="S109" s="8">
        <v>125534</v>
      </c>
      <c r="T109" s="8">
        <v>20491</v>
      </c>
      <c r="U109" s="8">
        <v>31057</v>
      </c>
    </row>
    <row r="110" spans="1:21" ht="15" customHeight="1" x14ac:dyDescent="0.25">
      <c r="A110" s="4" t="s">
        <v>123</v>
      </c>
      <c r="B110" s="8">
        <v>7885</v>
      </c>
      <c r="C110" s="8">
        <v>77667</v>
      </c>
      <c r="D110" s="8">
        <v>117420</v>
      </c>
      <c r="E110" s="8">
        <v>15109</v>
      </c>
      <c r="F110" s="8">
        <v>32456</v>
      </c>
      <c r="G110" s="8">
        <v>1300</v>
      </c>
      <c r="H110" s="8">
        <v>15265</v>
      </c>
      <c r="I110" s="8">
        <v>14525</v>
      </c>
      <c r="J110" s="8">
        <v>36913</v>
      </c>
      <c r="K110" s="8">
        <v>20774</v>
      </c>
      <c r="L110" s="8">
        <v>90691</v>
      </c>
      <c r="M110" s="8">
        <v>4368</v>
      </c>
      <c r="N110" s="8">
        <v>6580</v>
      </c>
      <c r="O110" s="8">
        <v>13493</v>
      </c>
      <c r="P110" s="8">
        <v>15801</v>
      </c>
      <c r="Q110" s="8">
        <v>162133</v>
      </c>
      <c r="R110" s="8">
        <v>6384</v>
      </c>
      <c r="S110" s="8">
        <v>127680</v>
      </c>
      <c r="T110" s="8">
        <v>13300</v>
      </c>
      <c r="U110" s="8">
        <v>28800</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22.2" customHeight="1" x14ac:dyDescent="0.3">
      <c r="A113" s="10" t="s">
        <v>126</v>
      </c>
      <c r="B113"/>
      <c r="C113"/>
      <c r="D113"/>
      <c r="E113"/>
      <c r="F113"/>
      <c r="G113"/>
      <c r="H113"/>
      <c r="I113"/>
      <c r="J113"/>
      <c r="K113"/>
      <c r="L113"/>
      <c r="M113"/>
      <c r="N113"/>
      <c r="O113"/>
      <c r="P113"/>
      <c r="Q113"/>
      <c r="R113"/>
      <c r="S113"/>
      <c r="T113"/>
      <c r="U113"/>
    </row>
    <row r="114" spans="1:21" ht="30" customHeight="1" x14ac:dyDescent="0.25">
      <c r="A114" s="30" t="s">
        <v>132</v>
      </c>
      <c r="B114" s="30"/>
      <c r="C114" s="30"/>
      <c r="D114" s="30"/>
      <c r="E114" s="30"/>
      <c r="F114" s="30"/>
      <c r="G114" s="30"/>
      <c r="H114" s="30"/>
      <c r="I114" s="30"/>
      <c r="J114" s="30"/>
      <c r="K114" s="30"/>
      <c r="L114" s="30"/>
      <c r="M114" s="30"/>
      <c r="N114" s="30"/>
      <c r="O114" s="30"/>
      <c r="P114" s="30"/>
      <c r="Q114" s="30"/>
      <c r="R114" s="30"/>
      <c r="S114" s="30"/>
      <c r="T114" s="30"/>
      <c r="U114" s="30"/>
    </row>
    <row r="115" spans="1:21" ht="15" customHeight="1" x14ac:dyDescent="0.25">
      <c r="A115" s="11" t="s">
        <v>128</v>
      </c>
      <c r="B115" s="11"/>
      <c r="C115" s="11"/>
      <c r="D115" s="11"/>
      <c r="E115" s="11"/>
      <c r="F115" s="11"/>
      <c r="G115" s="11"/>
      <c r="H115" s="11"/>
      <c r="I115" s="12"/>
      <c r="J115" s="12"/>
      <c r="K115" s="12"/>
      <c r="L115" s="12"/>
      <c r="M115" s="12"/>
      <c r="N115" s="12"/>
      <c r="O115" s="12"/>
      <c r="P115" s="12"/>
      <c r="Q115" s="12"/>
      <c r="R115" s="12"/>
      <c r="S115" s="12"/>
      <c r="T115" s="12"/>
      <c r="U115" s="12"/>
    </row>
    <row r="116" spans="1:21" ht="30" customHeight="1" x14ac:dyDescent="0.25">
      <c r="A116" s="31" t="s">
        <v>129</v>
      </c>
      <c r="B116" s="31"/>
      <c r="C116" s="31"/>
      <c r="D116" s="31"/>
      <c r="E116" s="31"/>
      <c r="F116" s="31"/>
      <c r="G116" s="31"/>
      <c r="H116" s="31"/>
      <c r="I116" s="31"/>
      <c r="J116" s="31"/>
      <c r="K116" s="31"/>
      <c r="L116" s="31"/>
      <c r="M116" s="31"/>
      <c r="N116" s="31"/>
      <c r="O116" s="31"/>
      <c r="P116" s="31"/>
      <c r="Q116" s="31"/>
      <c r="R116" s="31"/>
      <c r="S116" s="31"/>
      <c r="T116" s="31"/>
      <c r="U116" s="31"/>
    </row>
    <row r="117" spans="1:21" x14ac:dyDescent="0.25">
      <c r="A117" s="11" t="s">
        <v>168</v>
      </c>
      <c r="B117" s="11"/>
      <c r="C117" s="11"/>
      <c r="D117" s="11"/>
      <c r="E117" s="11"/>
      <c r="F117" s="11"/>
      <c r="G117" s="11"/>
      <c r="H117" s="11"/>
      <c r="I117" s="27"/>
      <c r="J117" s="27"/>
      <c r="K117" s="27"/>
      <c r="L117" s="27"/>
      <c r="M117" s="27"/>
      <c r="N117" s="27"/>
      <c r="O117" s="27"/>
      <c r="P117" s="27"/>
      <c r="Q117" s="27"/>
      <c r="R117" s="27"/>
      <c r="S117" s="27"/>
      <c r="T117" s="27"/>
      <c r="U117" s="27"/>
    </row>
    <row r="118" spans="1:21" ht="15.9" customHeight="1" x14ac:dyDescent="0.3">
      <c r="A118"/>
      <c r="B118"/>
      <c r="C118"/>
      <c r="D118"/>
      <c r="E118"/>
      <c r="F118"/>
      <c r="G118"/>
      <c r="H118"/>
      <c r="I118"/>
      <c r="J118"/>
      <c r="K118"/>
      <c r="L118"/>
      <c r="M118"/>
      <c r="N118"/>
      <c r="O118"/>
      <c r="P118"/>
      <c r="Q118"/>
      <c r="R118"/>
      <c r="S118"/>
      <c r="T118"/>
      <c r="U118"/>
    </row>
    <row r="119" spans="1:21" ht="15.6"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sheetData>
  <mergeCells count="8">
    <mergeCell ref="A114:U114"/>
    <mergeCell ref="A116:U116"/>
    <mergeCell ref="A2:U2"/>
    <mergeCell ref="A3:U3"/>
    <mergeCell ref="A4:U4"/>
    <mergeCell ref="A5:U5"/>
    <mergeCell ref="A8:U8"/>
    <mergeCell ref="A29:U29"/>
  </mergeCells>
  <hyperlinks>
    <hyperlink ref="A115" r:id="rId1" display="www.bea.gov/newsreleases/international/trade/tradnewsrelease.htm" xr:uid="{B00F6041-AE0A-4CCC-8AB2-8465C2668540}"/>
    <hyperlink ref="A117" r:id="rId2" display="www.bea.gov/system/files/2018-12/trad-geo-FAQs.pdf" xr:uid="{BD282E35-5F05-40FE-ACEA-179F20B2A88D}"/>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DE969-E5D2-4417-9ABA-4B4FF0246224}">
  <dimension ref="A1:U543"/>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23" width="12" style="4" bestFit="1" customWidth="1"/>
    <col min="24" max="16384" width="9.109375" style="4"/>
  </cols>
  <sheetData>
    <row r="1" spans="1:21" x14ac:dyDescent="0.25">
      <c r="A1" s="1" t="str">
        <f>Readme!A1</f>
        <v>Last updated June 19, 2019</v>
      </c>
    </row>
    <row r="2" spans="1:21" ht="22.8" x14ac:dyDescent="0.4">
      <c r="A2" s="32" t="s">
        <v>139</v>
      </c>
      <c r="B2" s="32"/>
      <c r="C2" s="32"/>
      <c r="D2" s="32"/>
      <c r="E2" s="32"/>
      <c r="F2" s="32"/>
      <c r="G2" s="32"/>
      <c r="H2" s="32"/>
      <c r="I2" s="32"/>
      <c r="J2" s="32"/>
      <c r="K2" s="32"/>
      <c r="L2" s="32"/>
      <c r="M2" s="32"/>
      <c r="N2" s="32"/>
      <c r="O2" s="32"/>
      <c r="P2" s="32"/>
      <c r="Q2" s="32"/>
      <c r="R2" s="32"/>
      <c r="S2" s="32"/>
      <c r="T2" s="32"/>
      <c r="U2" s="32"/>
    </row>
    <row r="3" spans="1:21" ht="21" x14ac:dyDescent="0.4">
      <c r="A3" s="33" t="s">
        <v>140</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6" t="s">
        <v>37</v>
      </c>
      <c r="B8" s="37"/>
      <c r="C8" s="37"/>
      <c r="D8" s="37"/>
      <c r="E8" s="37"/>
      <c r="F8" s="37"/>
      <c r="G8" s="37"/>
      <c r="H8" s="37"/>
      <c r="I8" s="37"/>
      <c r="J8" s="37"/>
      <c r="K8" s="37"/>
      <c r="L8" s="37"/>
      <c r="M8" s="37"/>
      <c r="N8" s="37"/>
      <c r="O8" s="37"/>
      <c r="P8" s="37"/>
      <c r="Q8" s="37"/>
      <c r="R8" s="37"/>
      <c r="S8" s="37"/>
      <c r="T8" s="37"/>
      <c r="U8" s="38"/>
    </row>
    <row r="9" spans="1:21" x14ac:dyDescent="0.25">
      <c r="A9" s="6">
        <v>1999</v>
      </c>
      <c r="B9" s="7">
        <v>1899</v>
      </c>
      <c r="C9" s="7">
        <v>-34401</v>
      </c>
      <c r="D9" s="7">
        <v>-68741</v>
      </c>
      <c r="E9" s="7">
        <v>-7170</v>
      </c>
      <c r="F9" s="7">
        <v>-28999</v>
      </c>
      <c r="G9" s="7">
        <v>1688</v>
      </c>
      <c r="H9" s="7">
        <v>-5388</v>
      </c>
      <c r="I9" s="7">
        <v>-12439</v>
      </c>
      <c r="J9" s="7">
        <v>-74455</v>
      </c>
      <c r="K9" s="7">
        <v>-7628</v>
      </c>
      <c r="L9" s="7">
        <v>-23783</v>
      </c>
      <c r="M9" s="7">
        <v>-1</v>
      </c>
      <c r="N9" s="7">
        <v>-2012</v>
      </c>
      <c r="O9" s="7">
        <v>-16485</v>
      </c>
      <c r="P9" s="7">
        <v>-1456</v>
      </c>
      <c r="Q9" s="7">
        <v>-57698</v>
      </c>
      <c r="R9" s="7">
        <v>-2831</v>
      </c>
      <c r="S9" s="7">
        <v>-44796</v>
      </c>
      <c r="T9" s="7">
        <v>-21728</v>
      </c>
      <c r="U9" s="7">
        <v>-3577</v>
      </c>
    </row>
    <row r="10" spans="1:21" x14ac:dyDescent="0.25">
      <c r="A10" s="6">
        <v>2000</v>
      </c>
      <c r="B10" s="7">
        <v>1510</v>
      </c>
      <c r="C10" s="7">
        <v>-54458</v>
      </c>
      <c r="D10" s="7">
        <v>-83866</v>
      </c>
      <c r="E10" s="7">
        <v>-9579</v>
      </c>
      <c r="F10" s="7">
        <v>-29628</v>
      </c>
      <c r="G10" s="7">
        <v>2407</v>
      </c>
      <c r="H10" s="7">
        <v>-7020</v>
      </c>
      <c r="I10" s="7">
        <v>-14009</v>
      </c>
      <c r="J10" s="7">
        <v>-83503</v>
      </c>
      <c r="K10" s="7">
        <v>-12421</v>
      </c>
      <c r="L10" s="7">
        <v>-25762</v>
      </c>
      <c r="M10" s="7">
        <v>-8567</v>
      </c>
      <c r="N10" s="7">
        <v>-1323</v>
      </c>
      <c r="O10" s="7">
        <v>-16068</v>
      </c>
      <c r="P10" s="7">
        <v>-2729</v>
      </c>
      <c r="Q10" s="7">
        <v>-101770</v>
      </c>
      <c r="R10" s="7">
        <v>-2588</v>
      </c>
      <c r="S10" s="7">
        <v>-56267</v>
      </c>
      <c r="T10" s="7">
        <v>-48478</v>
      </c>
      <c r="U10" s="7">
        <v>-14113</v>
      </c>
    </row>
    <row r="11" spans="1:21" x14ac:dyDescent="0.25">
      <c r="A11" s="6">
        <v>2001</v>
      </c>
      <c r="B11" s="7">
        <v>1415</v>
      </c>
      <c r="C11" s="7">
        <v>-55194</v>
      </c>
      <c r="D11" s="7">
        <v>-83174</v>
      </c>
      <c r="E11" s="7">
        <v>-10581</v>
      </c>
      <c r="F11" s="7">
        <v>-29717</v>
      </c>
      <c r="G11" s="7">
        <v>3783</v>
      </c>
      <c r="H11" s="7">
        <v>-5971</v>
      </c>
      <c r="I11" s="7">
        <v>-13992</v>
      </c>
      <c r="J11" s="7">
        <v>-71010</v>
      </c>
      <c r="K11" s="7">
        <v>-13426</v>
      </c>
      <c r="L11" s="7">
        <v>-31383</v>
      </c>
      <c r="M11" s="7">
        <v>-7417</v>
      </c>
      <c r="N11" s="7">
        <v>2272</v>
      </c>
      <c r="O11" s="7">
        <v>-14745</v>
      </c>
      <c r="P11" s="7">
        <v>-1502</v>
      </c>
      <c r="Q11" s="7">
        <v>-91727</v>
      </c>
      <c r="R11" s="7">
        <v>-1862</v>
      </c>
      <c r="S11" s="7">
        <v>-62867</v>
      </c>
      <c r="T11" s="7">
        <v>-40021</v>
      </c>
      <c r="U11" s="7">
        <v>-9306</v>
      </c>
    </row>
    <row r="12" spans="1:21" x14ac:dyDescent="0.25">
      <c r="A12" s="6">
        <v>2002</v>
      </c>
      <c r="B12" s="7">
        <v>-3433</v>
      </c>
      <c r="C12" s="7">
        <v>-50878</v>
      </c>
      <c r="D12" s="7">
        <v>-103182</v>
      </c>
      <c r="E12" s="7">
        <v>-9321</v>
      </c>
      <c r="F12" s="7">
        <v>-36244</v>
      </c>
      <c r="G12" s="7">
        <v>2688</v>
      </c>
      <c r="H12" s="7">
        <v>-7706</v>
      </c>
      <c r="I12" s="7">
        <v>-14215</v>
      </c>
      <c r="J12" s="7">
        <v>-71257</v>
      </c>
      <c r="K12" s="7">
        <v>-13106</v>
      </c>
      <c r="L12" s="7">
        <v>-38853</v>
      </c>
      <c r="M12" s="7">
        <v>-8192</v>
      </c>
      <c r="N12" s="7">
        <v>1355</v>
      </c>
      <c r="O12" s="7">
        <v>-13587</v>
      </c>
      <c r="P12" s="7">
        <v>-7962</v>
      </c>
      <c r="Q12" s="7">
        <v>-101355</v>
      </c>
      <c r="R12" s="7">
        <v>-1955</v>
      </c>
      <c r="S12" s="7">
        <v>-83113</v>
      </c>
      <c r="T12" s="7">
        <v>-34961</v>
      </c>
      <c r="U12" s="7">
        <v>-18461</v>
      </c>
    </row>
    <row r="13" spans="1:21" x14ac:dyDescent="0.25">
      <c r="A13" s="6">
        <v>2003</v>
      </c>
      <c r="B13" s="7">
        <v>-6765</v>
      </c>
      <c r="C13" s="7">
        <v>-54515</v>
      </c>
      <c r="D13" s="7">
        <v>-124328</v>
      </c>
      <c r="E13" s="7">
        <v>-12219</v>
      </c>
      <c r="F13" s="7">
        <v>-39695</v>
      </c>
      <c r="G13" s="7">
        <v>4056</v>
      </c>
      <c r="H13" s="7">
        <v>-8052</v>
      </c>
      <c r="I13" s="7">
        <v>-14957</v>
      </c>
      <c r="J13" s="7">
        <v>-67542</v>
      </c>
      <c r="K13" s="7">
        <v>-12947</v>
      </c>
      <c r="L13" s="7">
        <v>-42538</v>
      </c>
      <c r="M13" s="7">
        <v>-13391</v>
      </c>
      <c r="N13" s="7">
        <v>1135</v>
      </c>
      <c r="O13" s="7">
        <v>-14445</v>
      </c>
      <c r="P13" s="7">
        <v>-9366</v>
      </c>
      <c r="Q13" s="7">
        <v>-126072</v>
      </c>
      <c r="R13" s="7">
        <v>-1945</v>
      </c>
      <c r="S13" s="7">
        <v>-94729</v>
      </c>
      <c r="T13" s="7">
        <v>-51910</v>
      </c>
      <c r="U13" s="7">
        <v>-27057</v>
      </c>
    </row>
    <row r="14" spans="1:21" x14ac:dyDescent="0.25">
      <c r="A14" s="6">
        <v>2004</v>
      </c>
      <c r="B14" s="7">
        <v>-7380</v>
      </c>
      <c r="C14" s="7">
        <v>-69670</v>
      </c>
      <c r="D14" s="7">
        <v>-162623</v>
      </c>
      <c r="E14" s="7">
        <v>-10771</v>
      </c>
      <c r="F14" s="7">
        <v>-46228</v>
      </c>
      <c r="G14" s="7">
        <v>5873</v>
      </c>
      <c r="H14" s="7">
        <v>-9455</v>
      </c>
      <c r="I14" s="7">
        <v>-17371</v>
      </c>
      <c r="J14" s="7">
        <v>-78059</v>
      </c>
      <c r="K14" s="7">
        <v>-20051</v>
      </c>
      <c r="L14" s="7">
        <v>-47762</v>
      </c>
      <c r="M14" s="7">
        <v>-15564</v>
      </c>
      <c r="N14" s="7">
        <v>3892</v>
      </c>
      <c r="O14" s="7">
        <v>-12928</v>
      </c>
      <c r="P14" s="7">
        <v>-10604</v>
      </c>
      <c r="Q14" s="7">
        <v>-166064</v>
      </c>
      <c r="R14" s="7">
        <v>-2113</v>
      </c>
      <c r="S14" s="7">
        <v>-109815</v>
      </c>
      <c r="T14" s="7">
        <v>-73796</v>
      </c>
      <c r="U14" s="7">
        <v>-37552</v>
      </c>
    </row>
    <row r="15" spans="1:21" x14ac:dyDescent="0.25">
      <c r="A15" s="6">
        <v>2005</v>
      </c>
      <c r="B15" s="7">
        <v>-9228</v>
      </c>
      <c r="C15" s="7">
        <v>-81876</v>
      </c>
      <c r="D15" s="7">
        <v>-202825</v>
      </c>
      <c r="E15" s="7">
        <v>-11700</v>
      </c>
      <c r="F15" s="7">
        <v>-50859</v>
      </c>
      <c r="G15" s="7">
        <v>7174</v>
      </c>
      <c r="H15" s="7">
        <v>-10882</v>
      </c>
      <c r="I15" s="7">
        <v>-19666</v>
      </c>
      <c r="J15" s="7">
        <v>-85571</v>
      </c>
      <c r="K15" s="7">
        <v>-15578</v>
      </c>
      <c r="L15" s="7">
        <v>-53327</v>
      </c>
      <c r="M15" s="7">
        <v>-20301</v>
      </c>
      <c r="N15" s="7">
        <v>5198</v>
      </c>
      <c r="O15" s="7">
        <v>-12556</v>
      </c>
      <c r="P15" s="7">
        <v>-12956</v>
      </c>
      <c r="Q15" s="7">
        <v>-207852</v>
      </c>
      <c r="R15" s="7">
        <v>-1378</v>
      </c>
      <c r="S15" s="7">
        <v>-124801</v>
      </c>
      <c r="T15" s="7">
        <v>-95531</v>
      </c>
      <c r="U15" s="7">
        <v>-50382</v>
      </c>
    </row>
    <row r="16" spans="1:21" x14ac:dyDescent="0.25">
      <c r="A16" s="6">
        <v>2006</v>
      </c>
      <c r="B16" s="7">
        <v>-7541</v>
      </c>
      <c r="C16" s="7">
        <v>-74868</v>
      </c>
      <c r="D16" s="7">
        <v>-234433</v>
      </c>
      <c r="E16" s="7">
        <v>-13522</v>
      </c>
      <c r="F16" s="7">
        <v>-48061</v>
      </c>
      <c r="G16" s="7">
        <v>9953</v>
      </c>
      <c r="H16" s="7">
        <v>-12194</v>
      </c>
      <c r="I16" s="7">
        <v>-20144</v>
      </c>
      <c r="J16" s="7">
        <v>-91576</v>
      </c>
      <c r="K16" s="7">
        <v>-12912</v>
      </c>
      <c r="L16" s="7">
        <v>-68124</v>
      </c>
      <c r="M16" s="7">
        <v>-23915</v>
      </c>
      <c r="N16" s="7">
        <v>5789</v>
      </c>
      <c r="O16" s="7">
        <v>-14886</v>
      </c>
      <c r="P16" s="7">
        <v>-8846</v>
      </c>
      <c r="Q16" s="7">
        <v>-222009</v>
      </c>
      <c r="R16" s="7">
        <v>738</v>
      </c>
      <c r="S16" s="7">
        <v>-118491</v>
      </c>
      <c r="T16" s="7">
        <v>-108844</v>
      </c>
      <c r="U16" s="7">
        <v>-45422</v>
      </c>
    </row>
    <row r="17" spans="1:21" x14ac:dyDescent="0.25">
      <c r="A17" s="6">
        <v>2007</v>
      </c>
      <c r="B17" s="7">
        <v>-1528</v>
      </c>
      <c r="C17" s="7">
        <v>-70207</v>
      </c>
      <c r="D17" s="7">
        <v>-258662</v>
      </c>
      <c r="E17" s="7">
        <v>-14747</v>
      </c>
      <c r="F17" s="7">
        <v>-45088</v>
      </c>
      <c r="G17" s="7">
        <v>13452</v>
      </c>
      <c r="H17" s="7">
        <v>-9185</v>
      </c>
      <c r="I17" s="7">
        <v>-20927</v>
      </c>
      <c r="J17" s="7">
        <v>-85483</v>
      </c>
      <c r="K17" s="7">
        <v>-12870</v>
      </c>
      <c r="L17" s="7">
        <v>-78955</v>
      </c>
      <c r="M17" s="7">
        <v>-25395</v>
      </c>
      <c r="N17" s="7">
        <v>7010</v>
      </c>
      <c r="O17" s="7">
        <v>-12006</v>
      </c>
      <c r="P17" s="7">
        <v>-6736</v>
      </c>
      <c r="Q17" s="7">
        <v>-199868</v>
      </c>
      <c r="R17" s="7">
        <v>3391</v>
      </c>
      <c r="S17" s="7">
        <v>-111603</v>
      </c>
      <c r="T17" s="7">
        <v>-128748</v>
      </c>
      <c r="U17" s="7">
        <v>-28218</v>
      </c>
    </row>
    <row r="18" spans="1:21" x14ac:dyDescent="0.25">
      <c r="A18" s="6">
        <v>2008</v>
      </c>
      <c r="B18" s="7">
        <v>1713</v>
      </c>
      <c r="C18" s="7">
        <v>-79909</v>
      </c>
      <c r="D18" s="7">
        <v>-268234</v>
      </c>
      <c r="E18" s="7">
        <v>-14977</v>
      </c>
      <c r="F18" s="7">
        <v>-43617</v>
      </c>
      <c r="G18" s="7">
        <v>15837</v>
      </c>
      <c r="H18" s="7">
        <v>-8044</v>
      </c>
      <c r="I18" s="7">
        <v>-20839</v>
      </c>
      <c r="J18" s="7">
        <v>-75277</v>
      </c>
      <c r="K18" s="7">
        <v>-12662</v>
      </c>
      <c r="L18" s="7">
        <v>-68896</v>
      </c>
      <c r="M18" s="7">
        <v>-42242</v>
      </c>
      <c r="N18" s="7">
        <v>11702</v>
      </c>
      <c r="O18" s="7">
        <v>-10710</v>
      </c>
      <c r="P18" s="7">
        <v>-5384</v>
      </c>
      <c r="Q18" s="7">
        <v>-210955</v>
      </c>
      <c r="R18" s="7">
        <v>5699</v>
      </c>
      <c r="S18" s="7">
        <v>-97067</v>
      </c>
      <c r="T18" s="7">
        <v>-180979</v>
      </c>
      <c r="U18" s="7">
        <v>-23238</v>
      </c>
    </row>
    <row r="19" spans="1:21" x14ac:dyDescent="0.25">
      <c r="A19" s="6">
        <v>2009</v>
      </c>
      <c r="B19" s="7">
        <v>5889</v>
      </c>
      <c r="C19" s="7">
        <v>-22502</v>
      </c>
      <c r="D19" s="7">
        <v>-227236</v>
      </c>
      <c r="E19" s="7">
        <v>-7520</v>
      </c>
      <c r="F19" s="7">
        <v>-28367</v>
      </c>
      <c r="G19" s="7">
        <v>18068</v>
      </c>
      <c r="H19" s="7">
        <v>-4856</v>
      </c>
      <c r="I19" s="7">
        <v>-14315</v>
      </c>
      <c r="J19" s="7">
        <v>-44861</v>
      </c>
      <c r="K19" s="7">
        <v>-10420</v>
      </c>
      <c r="L19" s="7">
        <v>-50424</v>
      </c>
      <c r="M19" s="7">
        <v>-11012</v>
      </c>
      <c r="N19" s="7">
        <v>6327</v>
      </c>
      <c r="O19" s="7">
        <v>-9346</v>
      </c>
      <c r="P19" s="7">
        <v>-1795</v>
      </c>
      <c r="Q19" s="7">
        <v>-107325</v>
      </c>
      <c r="R19" s="7">
        <v>932</v>
      </c>
      <c r="S19" s="7">
        <v>-60209</v>
      </c>
      <c r="T19" s="7">
        <v>-63668</v>
      </c>
      <c r="U19" s="7">
        <v>1314</v>
      </c>
    </row>
    <row r="20" spans="1:21" x14ac:dyDescent="0.25">
      <c r="A20" s="6">
        <v>2010</v>
      </c>
      <c r="B20" s="7">
        <v>11148</v>
      </c>
      <c r="C20" s="7">
        <v>-31540</v>
      </c>
      <c r="D20" s="7">
        <v>-273067</v>
      </c>
      <c r="E20" s="7">
        <v>-11464</v>
      </c>
      <c r="F20" s="7">
        <v>-35023</v>
      </c>
      <c r="G20" s="7">
        <v>22835</v>
      </c>
      <c r="H20" s="7">
        <v>-10338</v>
      </c>
      <c r="I20" s="7">
        <v>-14403</v>
      </c>
      <c r="J20" s="7">
        <v>-61457</v>
      </c>
      <c r="K20" s="7">
        <v>-9681</v>
      </c>
      <c r="L20" s="7">
        <v>-69047</v>
      </c>
      <c r="M20" s="7">
        <v>-20023</v>
      </c>
      <c r="N20" s="7">
        <v>10625</v>
      </c>
      <c r="O20" s="7">
        <v>-9040</v>
      </c>
      <c r="P20" s="7">
        <v>-2474</v>
      </c>
      <c r="Q20" s="7">
        <v>-145723</v>
      </c>
      <c r="R20" s="7">
        <v>-89</v>
      </c>
      <c r="S20" s="7">
        <v>-81614</v>
      </c>
      <c r="T20" s="7">
        <v>-97769</v>
      </c>
      <c r="U20" s="7">
        <v>6300</v>
      </c>
    </row>
    <row r="21" spans="1:21" x14ac:dyDescent="0.25">
      <c r="A21" s="6">
        <v>2011</v>
      </c>
      <c r="B21" s="7">
        <v>11423</v>
      </c>
      <c r="C21" s="7">
        <v>-38484</v>
      </c>
      <c r="D21" s="7">
        <v>-295187</v>
      </c>
      <c r="E21" s="7">
        <v>-12348</v>
      </c>
      <c r="F21" s="7">
        <v>-50260</v>
      </c>
      <c r="G21" s="7">
        <v>32745</v>
      </c>
      <c r="H21" s="7">
        <v>-14649</v>
      </c>
      <c r="I21" s="7">
        <v>-18107</v>
      </c>
      <c r="J21" s="7">
        <v>-64624</v>
      </c>
      <c r="K21" s="7">
        <v>-12361</v>
      </c>
      <c r="L21" s="7">
        <v>-68762</v>
      </c>
      <c r="M21" s="7">
        <v>-33620</v>
      </c>
      <c r="N21" s="7">
        <v>11305</v>
      </c>
      <c r="O21" s="7">
        <v>-14475</v>
      </c>
      <c r="P21" s="7">
        <v>4248</v>
      </c>
      <c r="Q21" s="7">
        <v>-177843</v>
      </c>
      <c r="R21" s="7">
        <v>1340</v>
      </c>
      <c r="S21" s="7">
        <v>-101934</v>
      </c>
      <c r="T21" s="7">
        <v>-129209</v>
      </c>
      <c r="U21" s="7">
        <v>-5610</v>
      </c>
    </row>
    <row r="22" spans="1:21" x14ac:dyDescent="0.25">
      <c r="A22" s="6">
        <v>2012</v>
      </c>
      <c r="B22" s="7">
        <v>11913</v>
      </c>
      <c r="C22" s="7">
        <v>-35737</v>
      </c>
      <c r="D22" s="7">
        <v>-314937</v>
      </c>
      <c r="E22" s="7">
        <v>-11105</v>
      </c>
      <c r="F22" s="7">
        <v>-61073</v>
      </c>
      <c r="G22" s="7">
        <v>32767</v>
      </c>
      <c r="H22" s="7">
        <v>-18478</v>
      </c>
      <c r="I22" s="7">
        <v>-21072</v>
      </c>
      <c r="J22" s="7">
        <v>-77782</v>
      </c>
      <c r="K22" s="7">
        <v>-15411</v>
      </c>
      <c r="L22" s="7">
        <v>-66752</v>
      </c>
      <c r="M22" s="7">
        <v>-37786</v>
      </c>
      <c r="N22" s="7">
        <v>10074</v>
      </c>
      <c r="O22" s="7">
        <v>-13470</v>
      </c>
      <c r="P22" s="7">
        <v>-577</v>
      </c>
      <c r="Q22" s="7">
        <v>-121694</v>
      </c>
      <c r="R22" s="7">
        <v>-1365</v>
      </c>
      <c r="S22" s="7">
        <v>-117953</v>
      </c>
      <c r="T22" s="7">
        <v>-100380</v>
      </c>
      <c r="U22" s="7">
        <v>11193</v>
      </c>
    </row>
    <row r="23" spans="1:21" x14ac:dyDescent="0.25">
      <c r="A23" s="6">
        <v>2013</v>
      </c>
      <c r="B23" s="7">
        <v>16962</v>
      </c>
      <c r="C23" s="7">
        <v>-36214</v>
      </c>
      <c r="D23" s="7">
        <v>-318764</v>
      </c>
      <c r="E23" s="7">
        <v>-14501</v>
      </c>
      <c r="F23" s="7">
        <v>-67638</v>
      </c>
      <c r="G23" s="7">
        <v>37293</v>
      </c>
      <c r="H23" s="7">
        <v>-20067</v>
      </c>
      <c r="I23" s="7">
        <v>-22195</v>
      </c>
      <c r="J23" s="7">
        <v>-74795</v>
      </c>
      <c r="K23" s="7">
        <v>-19427</v>
      </c>
      <c r="L23" s="7">
        <v>-60255</v>
      </c>
      <c r="M23" s="7">
        <v>-32899</v>
      </c>
      <c r="N23" s="7">
        <v>12759</v>
      </c>
      <c r="O23" s="7">
        <v>-11485</v>
      </c>
      <c r="P23" s="7">
        <v>-5549</v>
      </c>
      <c r="Q23" s="7">
        <v>-83764</v>
      </c>
      <c r="R23" s="7">
        <v>-800</v>
      </c>
      <c r="S23" s="7">
        <v>-127025</v>
      </c>
      <c r="T23" s="7">
        <v>-68917</v>
      </c>
      <c r="U23" s="7">
        <v>25814</v>
      </c>
    </row>
    <row r="24" spans="1:21" x14ac:dyDescent="0.25">
      <c r="A24" s="6">
        <v>2014</v>
      </c>
      <c r="B24" s="7">
        <v>12809</v>
      </c>
      <c r="C24" s="7">
        <v>-41999</v>
      </c>
      <c r="D24" s="7">
        <v>-344932</v>
      </c>
      <c r="E24" s="7">
        <v>-16336</v>
      </c>
      <c r="F24" s="7">
        <v>-75408</v>
      </c>
      <c r="G24" s="7">
        <v>35345</v>
      </c>
      <c r="H24" s="7">
        <v>-23901</v>
      </c>
      <c r="I24" s="7">
        <v>-25644</v>
      </c>
      <c r="J24" s="7">
        <v>-69340</v>
      </c>
      <c r="K24" s="7">
        <v>-24256</v>
      </c>
      <c r="L24" s="7">
        <v>-61574</v>
      </c>
      <c r="M24" s="7">
        <v>-28335</v>
      </c>
      <c r="N24" s="7">
        <v>13322</v>
      </c>
      <c r="O24" s="7">
        <v>-13349</v>
      </c>
      <c r="P24" s="7">
        <v>-1093</v>
      </c>
      <c r="Q24" s="7">
        <v>-85227</v>
      </c>
      <c r="R24" s="7">
        <v>2452</v>
      </c>
      <c r="S24" s="7">
        <v>-146169</v>
      </c>
      <c r="T24" s="7">
        <v>-50590</v>
      </c>
      <c r="U24" s="7">
        <v>33425</v>
      </c>
    </row>
    <row r="25" spans="1:21" x14ac:dyDescent="0.25">
      <c r="A25" s="6">
        <v>2015</v>
      </c>
      <c r="B25" s="7">
        <v>5095</v>
      </c>
      <c r="C25" s="7">
        <v>-21245</v>
      </c>
      <c r="D25" s="7">
        <v>-367567</v>
      </c>
      <c r="E25" s="7">
        <v>-18180</v>
      </c>
      <c r="F25" s="7">
        <v>-75394</v>
      </c>
      <c r="G25" s="7">
        <v>30636</v>
      </c>
      <c r="H25" s="7">
        <v>-23387</v>
      </c>
      <c r="I25" s="7">
        <v>-28187</v>
      </c>
      <c r="J25" s="7">
        <v>-71280</v>
      </c>
      <c r="K25" s="7">
        <v>-27965</v>
      </c>
      <c r="L25" s="7">
        <v>-66603</v>
      </c>
      <c r="M25" s="7">
        <v>-2299</v>
      </c>
      <c r="N25" s="7">
        <v>9945</v>
      </c>
      <c r="O25" s="7">
        <v>-14574</v>
      </c>
      <c r="P25" s="7">
        <v>-2116</v>
      </c>
      <c r="Q25" s="7">
        <v>-88748</v>
      </c>
      <c r="R25" s="7">
        <v>4690</v>
      </c>
      <c r="S25" s="7">
        <v>-157350</v>
      </c>
      <c r="T25" s="7">
        <v>6046</v>
      </c>
      <c r="U25" s="7">
        <v>37137</v>
      </c>
    </row>
    <row r="26" spans="1:21" x14ac:dyDescent="0.25">
      <c r="A26" s="6" t="s">
        <v>39</v>
      </c>
      <c r="B26" s="7">
        <v>5529</v>
      </c>
      <c r="C26" s="7">
        <v>-16303</v>
      </c>
      <c r="D26" s="7">
        <v>-347098</v>
      </c>
      <c r="E26" s="7">
        <v>-15743</v>
      </c>
      <c r="F26" s="7">
        <v>-65025</v>
      </c>
      <c r="G26" s="7">
        <v>27761</v>
      </c>
      <c r="H26" s="7">
        <v>-24425</v>
      </c>
      <c r="I26" s="7">
        <v>-28694</v>
      </c>
      <c r="J26" s="7">
        <v>-70327</v>
      </c>
      <c r="K26" s="7">
        <v>-27475</v>
      </c>
      <c r="L26" s="7">
        <v>-69333</v>
      </c>
      <c r="M26" s="7">
        <v>1019</v>
      </c>
      <c r="N26" s="7">
        <v>8663</v>
      </c>
      <c r="O26" s="7">
        <v>-12652</v>
      </c>
      <c r="P26" s="7">
        <v>579</v>
      </c>
      <c r="Q26" s="7">
        <v>-116278</v>
      </c>
      <c r="R26" s="7">
        <v>5089</v>
      </c>
      <c r="S26" s="7">
        <v>-147984</v>
      </c>
      <c r="T26" s="7">
        <v>-7472</v>
      </c>
      <c r="U26" s="7">
        <v>29137</v>
      </c>
    </row>
    <row r="27" spans="1:21" x14ac:dyDescent="0.25">
      <c r="A27" s="6" t="s">
        <v>40</v>
      </c>
      <c r="B27" s="7">
        <v>9366</v>
      </c>
      <c r="C27" s="7">
        <v>-22222</v>
      </c>
      <c r="D27" s="7">
        <v>-375758</v>
      </c>
      <c r="E27" s="7">
        <v>-15540</v>
      </c>
      <c r="F27" s="7">
        <v>-63965</v>
      </c>
      <c r="G27" s="7">
        <v>32855</v>
      </c>
      <c r="H27" s="7">
        <v>-22960</v>
      </c>
      <c r="I27" s="7">
        <v>-31637</v>
      </c>
      <c r="J27" s="7">
        <v>-69911</v>
      </c>
      <c r="K27" s="7">
        <v>-22527</v>
      </c>
      <c r="L27" s="7">
        <v>-74471</v>
      </c>
      <c r="M27" s="7">
        <v>-2666</v>
      </c>
      <c r="N27" s="7">
        <v>9992</v>
      </c>
      <c r="O27" s="7">
        <v>-16149</v>
      </c>
      <c r="P27" s="7">
        <v>2655</v>
      </c>
      <c r="Q27" s="7">
        <v>-142262</v>
      </c>
      <c r="R27" s="7">
        <v>6690</v>
      </c>
      <c r="S27" s="7">
        <v>-152880</v>
      </c>
      <c r="T27" s="7">
        <v>-13394</v>
      </c>
      <c r="U27" s="7">
        <v>35404</v>
      </c>
    </row>
    <row r="28" spans="1:21" x14ac:dyDescent="0.25">
      <c r="A28" s="6" t="s">
        <v>41</v>
      </c>
      <c r="B28" s="7">
        <v>9615</v>
      </c>
      <c r="C28" s="7">
        <v>-24559</v>
      </c>
      <c r="D28" s="7">
        <v>-419603</v>
      </c>
      <c r="E28" s="7">
        <v>-16050</v>
      </c>
      <c r="F28" s="7">
        <v>-68523</v>
      </c>
      <c r="G28" s="7">
        <v>31424</v>
      </c>
      <c r="H28" s="7">
        <v>-20894</v>
      </c>
      <c r="I28" s="7">
        <v>-32087</v>
      </c>
      <c r="J28" s="7">
        <v>-68451</v>
      </c>
      <c r="K28" s="7">
        <v>-17394</v>
      </c>
      <c r="L28" s="7">
        <v>-86584</v>
      </c>
      <c r="M28" s="7">
        <v>-10588</v>
      </c>
      <c r="N28" s="7">
        <v>5979</v>
      </c>
      <c r="O28" s="7">
        <v>-14519</v>
      </c>
      <c r="P28" s="7">
        <v>5282</v>
      </c>
      <c r="Q28" s="7">
        <v>-160386</v>
      </c>
      <c r="R28" s="7">
        <v>7172</v>
      </c>
      <c r="S28" s="7">
        <v>-169597</v>
      </c>
      <c r="T28" s="7">
        <v>-21483</v>
      </c>
      <c r="U28" s="7">
        <v>42402</v>
      </c>
    </row>
    <row r="29" spans="1:21" ht="20.100000000000001" customHeight="1" x14ac:dyDescent="0.3">
      <c r="A29" s="36" t="s">
        <v>42</v>
      </c>
      <c r="B29" s="37"/>
      <c r="C29" s="37"/>
      <c r="D29" s="37"/>
      <c r="E29" s="37"/>
      <c r="F29" s="37"/>
      <c r="G29" s="37"/>
      <c r="H29" s="37"/>
      <c r="I29" s="37"/>
      <c r="J29" s="37"/>
      <c r="K29" s="37"/>
      <c r="L29" s="37"/>
      <c r="M29" s="37"/>
      <c r="N29" s="37"/>
      <c r="O29" s="37"/>
      <c r="P29" s="37"/>
      <c r="Q29" s="37"/>
      <c r="R29" s="37"/>
      <c r="S29" s="37"/>
      <c r="T29" s="37"/>
      <c r="U29" s="38"/>
    </row>
    <row r="30" spans="1:21" x14ac:dyDescent="0.25">
      <c r="A30" s="4" t="s">
        <v>43</v>
      </c>
      <c r="B30" s="8">
        <v>759</v>
      </c>
      <c r="C30" s="8">
        <v>-7430</v>
      </c>
      <c r="D30" s="8">
        <v>-16302</v>
      </c>
      <c r="E30" s="8">
        <v>-1588</v>
      </c>
      <c r="F30" s="8">
        <v>-6497</v>
      </c>
      <c r="G30" s="8">
        <v>520</v>
      </c>
      <c r="H30" s="8">
        <v>-1183</v>
      </c>
      <c r="I30" s="8">
        <v>-3105</v>
      </c>
      <c r="J30" s="8">
        <v>-16897</v>
      </c>
      <c r="K30" s="8">
        <v>-1669</v>
      </c>
      <c r="L30" s="8">
        <v>-6033</v>
      </c>
      <c r="M30" s="8">
        <v>792</v>
      </c>
      <c r="N30" s="8">
        <v>-505</v>
      </c>
      <c r="O30" s="8">
        <v>-4396</v>
      </c>
      <c r="P30" s="8">
        <v>274</v>
      </c>
      <c r="Q30" s="8">
        <v>-9837</v>
      </c>
      <c r="R30" s="8">
        <v>-517</v>
      </c>
      <c r="S30" s="8">
        <v>-8548</v>
      </c>
      <c r="T30" s="8">
        <v>-2876</v>
      </c>
      <c r="U30" s="8">
        <v>1205</v>
      </c>
    </row>
    <row r="31" spans="1:21" x14ac:dyDescent="0.25">
      <c r="A31" s="4" t="s">
        <v>44</v>
      </c>
      <c r="B31" s="8">
        <v>483</v>
      </c>
      <c r="C31" s="8">
        <v>-7685</v>
      </c>
      <c r="D31" s="8">
        <v>-16598</v>
      </c>
      <c r="E31" s="8">
        <v>-1531</v>
      </c>
      <c r="F31" s="8">
        <v>-7133</v>
      </c>
      <c r="G31" s="8">
        <v>317</v>
      </c>
      <c r="H31" s="8">
        <v>-1277</v>
      </c>
      <c r="I31" s="8">
        <v>-3080</v>
      </c>
      <c r="J31" s="8">
        <v>-18034</v>
      </c>
      <c r="K31" s="8">
        <v>-1702</v>
      </c>
      <c r="L31" s="8">
        <v>-6191</v>
      </c>
      <c r="M31" s="8">
        <v>317</v>
      </c>
      <c r="N31" s="8">
        <v>-682</v>
      </c>
      <c r="O31" s="8">
        <v>-4215</v>
      </c>
      <c r="P31" s="8">
        <v>-392</v>
      </c>
      <c r="Q31" s="8">
        <v>-12770</v>
      </c>
      <c r="R31" s="8">
        <v>-584</v>
      </c>
      <c r="S31" s="8">
        <v>-10509</v>
      </c>
      <c r="T31" s="8">
        <v>-4418</v>
      </c>
      <c r="U31" s="8">
        <v>-450</v>
      </c>
    </row>
    <row r="32" spans="1:21" x14ac:dyDescent="0.25">
      <c r="A32" s="4" t="s">
        <v>45</v>
      </c>
      <c r="B32" s="8">
        <v>353</v>
      </c>
      <c r="C32" s="8">
        <v>-9537</v>
      </c>
      <c r="D32" s="8">
        <v>-17108</v>
      </c>
      <c r="E32" s="8">
        <v>-2298</v>
      </c>
      <c r="F32" s="8">
        <v>-7671</v>
      </c>
      <c r="G32" s="8">
        <v>470</v>
      </c>
      <c r="H32" s="8">
        <v>-1369</v>
      </c>
      <c r="I32" s="8">
        <v>-3177</v>
      </c>
      <c r="J32" s="8">
        <v>-19708</v>
      </c>
      <c r="K32" s="8">
        <v>-1695</v>
      </c>
      <c r="L32" s="8">
        <v>-6376</v>
      </c>
      <c r="M32" s="8">
        <v>-707</v>
      </c>
      <c r="N32" s="8">
        <v>-416</v>
      </c>
      <c r="O32" s="8">
        <v>-3796</v>
      </c>
      <c r="P32" s="8">
        <v>-447</v>
      </c>
      <c r="Q32" s="8">
        <v>-16585</v>
      </c>
      <c r="R32" s="8">
        <v>-831</v>
      </c>
      <c r="S32" s="8">
        <v>-12628</v>
      </c>
      <c r="T32" s="8">
        <v>-7266</v>
      </c>
      <c r="U32" s="8">
        <v>-2079</v>
      </c>
    </row>
    <row r="33" spans="1:21" x14ac:dyDescent="0.25">
      <c r="A33" s="4" t="s">
        <v>46</v>
      </c>
      <c r="B33" s="8">
        <v>304</v>
      </c>
      <c r="C33" s="8">
        <v>-9750</v>
      </c>
      <c r="D33" s="8">
        <v>-18732</v>
      </c>
      <c r="E33" s="8">
        <v>-1753</v>
      </c>
      <c r="F33" s="8">
        <v>-7698</v>
      </c>
      <c r="G33" s="8">
        <v>381</v>
      </c>
      <c r="H33" s="8">
        <v>-1559</v>
      </c>
      <c r="I33" s="8">
        <v>-3078</v>
      </c>
      <c r="J33" s="8">
        <v>-19816</v>
      </c>
      <c r="K33" s="8">
        <v>-2562</v>
      </c>
      <c r="L33" s="8">
        <v>-5183</v>
      </c>
      <c r="M33" s="8">
        <v>-404</v>
      </c>
      <c r="N33" s="8">
        <v>-410</v>
      </c>
      <c r="O33" s="8">
        <v>-4077</v>
      </c>
      <c r="P33" s="8">
        <v>-892</v>
      </c>
      <c r="Q33" s="8">
        <v>-18506</v>
      </c>
      <c r="R33" s="8">
        <v>-899</v>
      </c>
      <c r="S33" s="8">
        <v>-13111</v>
      </c>
      <c r="T33" s="8">
        <v>-7169</v>
      </c>
      <c r="U33" s="8">
        <v>-2253</v>
      </c>
    </row>
    <row r="34" spans="1:21" x14ac:dyDescent="0.25">
      <c r="A34" s="4" t="s">
        <v>47</v>
      </c>
      <c r="B34" s="8">
        <v>110</v>
      </c>
      <c r="C34" s="8">
        <v>-11281</v>
      </c>
      <c r="D34" s="8">
        <v>-19764</v>
      </c>
      <c r="E34" s="8">
        <v>-2704</v>
      </c>
      <c r="F34" s="8">
        <v>-7804</v>
      </c>
      <c r="G34" s="8">
        <v>266</v>
      </c>
      <c r="H34" s="8">
        <v>-1584</v>
      </c>
      <c r="I34" s="8">
        <v>-3475</v>
      </c>
      <c r="J34" s="8">
        <v>-20151</v>
      </c>
      <c r="K34" s="8">
        <v>-2601</v>
      </c>
      <c r="L34" s="8">
        <v>-5834</v>
      </c>
      <c r="M34" s="8">
        <v>-2190</v>
      </c>
      <c r="N34" s="8">
        <v>-388</v>
      </c>
      <c r="O34" s="8">
        <v>-4018</v>
      </c>
      <c r="P34" s="8">
        <v>-957</v>
      </c>
      <c r="Q34" s="8">
        <v>-23990</v>
      </c>
      <c r="R34" s="8">
        <v>-810</v>
      </c>
      <c r="S34" s="8">
        <v>-14866</v>
      </c>
      <c r="T34" s="8">
        <v>-11344</v>
      </c>
      <c r="U34" s="8">
        <v>-3974</v>
      </c>
    </row>
    <row r="35" spans="1:21" x14ac:dyDescent="0.25">
      <c r="A35" s="4" t="s">
        <v>48</v>
      </c>
      <c r="B35" s="8">
        <v>265</v>
      </c>
      <c r="C35" s="8">
        <v>-13214</v>
      </c>
      <c r="D35" s="8">
        <v>-20468</v>
      </c>
      <c r="E35" s="8">
        <v>-2454</v>
      </c>
      <c r="F35" s="8">
        <v>-6785</v>
      </c>
      <c r="G35" s="8">
        <v>414</v>
      </c>
      <c r="H35" s="8">
        <v>-2000</v>
      </c>
      <c r="I35" s="8">
        <v>-3500</v>
      </c>
      <c r="J35" s="8">
        <v>-21775</v>
      </c>
      <c r="K35" s="8">
        <v>-2440</v>
      </c>
      <c r="L35" s="8">
        <v>-5812</v>
      </c>
      <c r="M35" s="8">
        <v>-2255</v>
      </c>
      <c r="N35" s="8">
        <v>-263</v>
      </c>
      <c r="O35" s="8">
        <v>-3871</v>
      </c>
      <c r="P35" s="8">
        <v>-951</v>
      </c>
      <c r="Q35" s="8">
        <v>-23079</v>
      </c>
      <c r="R35" s="8">
        <v>-731</v>
      </c>
      <c r="S35" s="8">
        <v>-12845</v>
      </c>
      <c r="T35" s="8">
        <v>-11615</v>
      </c>
      <c r="U35" s="8">
        <v>-3437</v>
      </c>
    </row>
    <row r="36" spans="1:21" x14ac:dyDescent="0.25">
      <c r="A36" s="4" t="s">
        <v>49</v>
      </c>
      <c r="B36" s="8">
        <v>545</v>
      </c>
      <c r="C36" s="8">
        <v>-13937</v>
      </c>
      <c r="D36" s="8">
        <v>-21599</v>
      </c>
      <c r="E36" s="8">
        <v>-1845</v>
      </c>
      <c r="F36" s="8">
        <v>-7950</v>
      </c>
      <c r="G36" s="8">
        <v>647</v>
      </c>
      <c r="H36" s="8">
        <v>-1824</v>
      </c>
      <c r="I36" s="8">
        <v>-3435</v>
      </c>
      <c r="J36" s="8">
        <v>-21044</v>
      </c>
      <c r="K36" s="8">
        <v>-3425</v>
      </c>
      <c r="L36" s="8">
        <v>-6491</v>
      </c>
      <c r="M36" s="8">
        <v>-2231</v>
      </c>
      <c r="N36" s="8">
        <v>-519</v>
      </c>
      <c r="O36" s="8">
        <v>-3809</v>
      </c>
      <c r="P36" s="8">
        <v>-782</v>
      </c>
      <c r="Q36" s="8">
        <v>-25953</v>
      </c>
      <c r="R36" s="8">
        <v>-523</v>
      </c>
      <c r="S36" s="8">
        <v>-13954</v>
      </c>
      <c r="T36" s="8">
        <v>-12459</v>
      </c>
      <c r="U36" s="8">
        <v>-2932</v>
      </c>
    </row>
    <row r="37" spans="1:21" x14ac:dyDescent="0.25">
      <c r="A37" s="4" t="s">
        <v>50</v>
      </c>
      <c r="B37" s="8">
        <v>590</v>
      </c>
      <c r="C37" s="8">
        <v>-16025</v>
      </c>
      <c r="D37" s="8">
        <v>-22035</v>
      </c>
      <c r="E37" s="8">
        <v>-2575</v>
      </c>
      <c r="F37" s="8">
        <v>-7088</v>
      </c>
      <c r="G37" s="8">
        <v>1080</v>
      </c>
      <c r="H37" s="8">
        <v>-1611</v>
      </c>
      <c r="I37" s="8">
        <v>-3599</v>
      </c>
      <c r="J37" s="8">
        <v>-20532</v>
      </c>
      <c r="K37" s="8">
        <v>-3954</v>
      </c>
      <c r="L37" s="8">
        <v>-7625</v>
      </c>
      <c r="M37" s="8">
        <v>-1891</v>
      </c>
      <c r="N37" s="8">
        <v>-153</v>
      </c>
      <c r="O37" s="8">
        <v>-4370</v>
      </c>
      <c r="P37" s="8">
        <v>-39</v>
      </c>
      <c r="Q37" s="8">
        <v>-28748</v>
      </c>
      <c r="R37" s="8">
        <v>-525</v>
      </c>
      <c r="S37" s="8">
        <v>-14601</v>
      </c>
      <c r="T37" s="8">
        <v>-13061</v>
      </c>
      <c r="U37" s="8">
        <v>-3770</v>
      </c>
    </row>
    <row r="38" spans="1:21" x14ac:dyDescent="0.25">
      <c r="A38" s="4" t="s">
        <v>51</v>
      </c>
      <c r="B38" s="8">
        <v>312</v>
      </c>
      <c r="C38" s="8">
        <v>-16689</v>
      </c>
      <c r="D38" s="8">
        <v>-21399</v>
      </c>
      <c r="E38" s="8">
        <v>-3164</v>
      </c>
      <c r="F38" s="8">
        <v>-7682</v>
      </c>
      <c r="G38" s="8">
        <v>1038</v>
      </c>
      <c r="H38" s="8">
        <v>-1459</v>
      </c>
      <c r="I38" s="8">
        <v>-3655</v>
      </c>
      <c r="J38" s="8">
        <v>-19611</v>
      </c>
      <c r="K38" s="8">
        <v>-3542</v>
      </c>
      <c r="L38" s="8">
        <v>-6674</v>
      </c>
      <c r="M38" s="8">
        <v>-2326</v>
      </c>
      <c r="N38" s="8">
        <v>228</v>
      </c>
      <c r="O38" s="8">
        <v>-3914</v>
      </c>
      <c r="P38" s="8">
        <v>-1170</v>
      </c>
      <c r="Q38" s="8">
        <v>-25098</v>
      </c>
      <c r="R38" s="8">
        <v>-459</v>
      </c>
      <c r="S38" s="8">
        <v>-16286</v>
      </c>
      <c r="T38" s="8">
        <v>-11816</v>
      </c>
      <c r="U38" s="8">
        <v>-3610</v>
      </c>
    </row>
    <row r="39" spans="1:21" x14ac:dyDescent="0.25">
      <c r="A39" s="4" t="s">
        <v>52</v>
      </c>
      <c r="B39" s="8">
        <v>849</v>
      </c>
      <c r="C39" s="8">
        <v>-13763</v>
      </c>
      <c r="D39" s="8">
        <v>-20064</v>
      </c>
      <c r="E39" s="8">
        <v>-2589</v>
      </c>
      <c r="F39" s="8">
        <v>-7862</v>
      </c>
      <c r="G39" s="8">
        <v>1052</v>
      </c>
      <c r="H39" s="8">
        <v>-1377</v>
      </c>
      <c r="I39" s="8">
        <v>-3502</v>
      </c>
      <c r="J39" s="8">
        <v>-17046</v>
      </c>
      <c r="K39" s="8">
        <v>-3519</v>
      </c>
      <c r="L39" s="8">
        <v>-7805</v>
      </c>
      <c r="M39" s="8">
        <v>-2146</v>
      </c>
      <c r="N39" s="8">
        <v>502</v>
      </c>
      <c r="O39" s="8">
        <v>-3849</v>
      </c>
      <c r="P39" s="8">
        <v>510</v>
      </c>
      <c r="Q39" s="8">
        <v>-22302</v>
      </c>
      <c r="R39" s="8">
        <v>-429</v>
      </c>
      <c r="S39" s="8">
        <v>-14691</v>
      </c>
      <c r="T39" s="8">
        <v>-10826</v>
      </c>
      <c r="U39" s="8">
        <v>-1975</v>
      </c>
    </row>
    <row r="40" spans="1:21" x14ac:dyDescent="0.25">
      <c r="A40" s="4" t="s">
        <v>53</v>
      </c>
      <c r="B40" s="8">
        <v>373</v>
      </c>
      <c r="C40" s="8">
        <v>-12647</v>
      </c>
      <c r="D40" s="8">
        <v>-21081</v>
      </c>
      <c r="E40" s="8">
        <v>-2330</v>
      </c>
      <c r="F40" s="8">
        <v>-7601</v>
      </c>
      <c r="G40" s="8">
        <v>873</v>
      </c>
      <c r="H40" s="8">
        <v>-1595</v>
      </c>
      <c r="I40" s="8">
        <v>-3393</v>
      </c>
      <c r="J40" s="8">
        <v>-17299</v>
      </c>
      <c r="K40" s="8">
        <v>-2822</v>
      </c>
      <c r="L40" s="8">
        <v>-8681</v>
      </c>
      <c r="M40" s="8">
        <v>-1764</v>
      </c>
      <c r="N40" s="8">
        <v>525</v>
      </c>
      <c r="O40" s="8">
        <v>-3533</v>
      </c>
      <c r="P40" s="8">
        <v>100</v>
      </c>
      <c r="Q40" s="8">
        <v>-23533</v>
      </c>
      <c r="R40" s="8">
        <v>-580</v>
      </c>
      <c r="S40" s="8">
        <v>-15614</v>
      </c>
      <c r="T40" s="8">
        <v>-9615</v>
      </c>
      <c r="U40" s="8">
        <v>-1836</v>
      </c>
    </row>
    <row r="41" spans="1:21" x14ac:dyDescent="0.25">
      <c r="A41" s="4" t="s">
        <v>54</v>
      </c>
      <c r="B41" s="8">
        <v>-120</v>
      </c>
      <c r="C41" s="8">
        <v>-12095</v>
      </c>
      <c r="D41" s="8">
        <v>-20630</v>
      </c>
      <c r="E41" s="8">
        <v>-2499</v>
      </c>
      <c r="F41" s="8">
        <v>-6571</v>
      </c>
      <c r="G41" s="8">
        <v>820</v>
      </c>
      <c r="H41" s="8">
        <v>-1540</v>
      </c>
      <c r="I41" s="8">
        <v>-3442</v>
      </c>
      <c r="J41" s="8">
        <v>-17053</v>
      </c>
      <c r="K41" s="8">
        <v>-3542</v>
      </c>
      <c r="L41" s="8">
        <v>-8223</v>
      </c>
      <c r="M41" s="8">
        <v>-1181</v>
      </c>
      <c r="N41" s="8">
        <v>1017</v>
      </c>
      <c r="O41" s="8">
        <v>-3448</v>
      </c>
      <c r="P41" s="8">
        <v>-943</v>
      </c>
      <c r="Q41" s="8">
        <v>-20793</v>
      </c>
      <c r="R41" s="8">
        <v>-393</v>
      </c>
      <c r="S41" s="8">
        <v>-16276</v>
      </c>
      <c r="T41" s="8">
        <v>-7765</v>
      </c>
      <c r="U41" s="8">
        <v>-1885</v>
      </c>
    </row>
    <row r="42" spans="1:21" x14ac:dyDescent="0.25">
      <c r="A42" s="4" t="s">
        <v>55</v>
      </c>
      <c r="B42" s="8">
        <v>-176</v>
      </c>
      <c r="C42" s="8">
        <v>-11814</v>
      </c>
      <c r="D42" s="8">
        <v>-22724</v>
      </c>
      <c r="E42" s="8">
        <v>-2353</v>
      </c>
      <c r="F42" s="8">
        <v>-8241</v>
      </c>
      <c r="G42" s="8">
        <v>675</v>
      </c>
      <c r="H42" s="8">
        <v>-1712</v>
      </c>
      <c r="I42" s="8">
        <v>-3218</v>
      </c>
      <c r="J42" s="8">
        <v>-17064</v>
      </c>
      <c r="K42" s="8">
        <v>-3645</v>
      </c>
      <c r="L42" s="8">
        <v>-8962</v>
      </c>
      <c r="M42" s="8">
        <v>-1432</v>
      </c>
      <c r="N42" s="8">
        <v>398</v>
      </c>
      <c r="O42" s="8">
        <v>-3540</v>
      </c>
      <c r="P42" s="8">
        <v>-1354</v>
      </c>
      <c r="Q42" s="8">
        <v>-20477</v>
      </c>
      <c r="R42" s="8">
        <v>-493</v>
      </c>
      <c r="S42" s="8">
        <v>-17412</v>
      </c>
      <c r="T42" s="8">
        <v>-7529</v>
      </c>
      <c r="U42" s="8">
        <v>-2526</v>
      </c>
    </row>
    <row r="43" spans="1:21" x14ac:dyDescent="0.25">
      <c r="A43" s="4" t="s">
        <v>56</v>
      </c>
      <c r="B43" s="8">
        <v>-807</v>
      </c>
      <c r="C43" s="8">
        <v>-13048</v>
      </c>
      <c r="D43" s="8">
        <v>-25287</v>
      </c>
      <c r="E43" s="8">
        <v>-2258</v>
      </c>
      <c r="F43" s="8">
        <v>-8262</v>
      </c>
      <c r="G43" s="8">
        <v>613</v>
      </c>
      <c r="H43" s="8">
        <v>-1945</v>
      </c>
      <c r="I43" s="8">
        <v>-3550</v>
      </c>
      <c r="J43" s="8">
        <v>-17847</v>
      </c>
      <c r="K43" s="8">
        <v>-3050</v>
      </c>
      <c r="L43" s="8">
        <v>-9692</v>
      </c>
      <c r="M43" s="8">
        <v>-1904</v>
      </c>
      <c r="N43" s="8">
        <v>667</v>
      </c>
      <c r="O43" s="8">
        <v>-3319</v>
      </c>
      <c r="P43" s="8">
        <v>-2270</v>
      </c>
      <c r="Q43" s="8">
        <v>-25434</v>
      </c>
      <c r="R43" s="8">
        <v>-457</v>
      </c>
      <c r="S43" s="8">
        <v>-20309</v>
      </c>
      <c r="T43" s="8">
        <v>-8141</v>
      </c>
      <c r="U43" s="8">
        <v>-4119</v>
      </c>
    </row>
    <row r="44" spans="1:21" x14ac:dyDescent="0.25">
      <c r="A44" s="4" t="s">
        <v>57</v>
      </c>
      <c r="B44" s="8">
        <v>-1015</v>
      </c>
      <c r="C44" s="8">
        <v>-13047</v>
      </c>
      <c r="D44" s="8">
        <v>-26886</v>
      </c>
      <c r="E44" s="8">
        <v>-2715</v>
      </c>
      <c r="F44" s="8">
        <v>-9407</v>
      </c>
      <c r="G44" s="8">
        <v>756</v>
      </c>
      <c r="H44" s="8">
        <v>-2046</v>
      </c>
      <c r="I44" s="8">
        <v>-3649</v>
      </c>
      <c r="J44" s="8">
        <v>-17460</v>
      </c>
      <c r="K44" s="8">
        <v>-2875</v>
      </c>
      <c r="L44" s="8">
        <v>-10067</v>
      </c>
      <c r="M44" s="8">
        <v>-1970</v>
      </c>
      <c r="N44" s="8">
        <v>205</v>
      </c>
      <c r="O44" s="8">
        <v>-3142</v>
      </c>
      <c r="P44" s="8">
        <v>-2259</v>
      </c>
      <c r="Q44" s="8">
        <v>-26311</v>
      </c>
      <c r="R44" s="8">
        <v>-459</v>
      </c>
      <c r="S44" s="8">
        <v>-21983</v>
      </c>
      <c r="T44" s="8">
        <v>-9132</v>
      </c>
      <c r="U44" s="8">
        <v>-5561</v>
      </c>
    </row>
    <row r="45" spans="1:21" x14ac:dyDescent="0.25">
      <c r="A45" s="4" t="s">
        <v>58</v>
      </c>
      <c r="B45" s="8">
        <v>-1434</v>
      </c>
      <c r="C45" s="8">
        <v>-12969</v>
      </c>
      <c r="D45" s="8">
        <v>-28284</v>
      </c>
      <c r="E45" s="8">
        <v>-1994</v>
      </c>
      <c r="F45" s="8">
        <v>-10333</v>
      </c>
      <c r="G45" s="8">
        <v>644</v>
      </c>
      <c r="H45" s="8">
        <v>-2002</v>
      </c>
      <c r="I45" s="8">
        <v>-3798</v>
      </c>
      <c r="J45" s="8">
        <v>-18886</v>
      </c>
      <c r="K45" s="8">
        <v>-3537</v>
      </c>
      <c r="L45" s="8">
        <v>-10132</v>
      </c>
      <c r="M45" s="8">
        <v>-2886</v>
      </c>
      <c r="N45" s="8">
        <v>84</v>
      </c>
      <c r="O45" s="8">
        <v>-3586</v>
      </c>
      <c r="P45" s="8">
        <v>-2078</v>
      </c>
      <c r="Q45" s="8">
        <v>-29133</v>
      </c>
      <c r="R45" s="8">
        <v>-547</v>
      </c>
      <c r="S45" s="8">
        <v>-23409</v>
      </c>
      <c r="T45" s="8">
        <v>-10159</v>
      </c>
      <c r="U45" s="8">
        <v>-6255</v>
      </c>
    </row>
    <row r="46" spans="1:21" x14ac:dyDescent="0.25">
      <c r="A46" s="4" t="s">
        <v>59</v>
      </c>
      <c r="B46" s="8">
        <v>-1950</v>
      </c>
      <c r="C46" s="8">
        <v>-13801</v>
      </c>
      <c r="D46" s="8">
        <v>-29374</v>
      </c>
      <c r="E46" s="8">
        <v>-3120</v>
      </c>
      <c r="F46" s="8">
        <v>-9425</v>
      </c>
      <c r="G46" s="8">
        <v>839</v>
      </c>
      <c r="H46" s="8">
        <v>-1965</v>
      </c>
      <c r="I46" s="8">
        <v>-3808</v>
      </c>
      <c r="J46" s="8">
        <v>-17547</v>
      </c>
      <c r="K46" s="8">
        <v>-2749</v>
      </c>
      <c r="L46" s="8">
        <v>-11528</v>
      </c>
      <c r="M46" s="8">
        <v>-3776</v>
      </c>
      <c r="N46" s="8">
        <v>8</v>
      </c>
      <c r="O46" s="8">
        <v>-3975</v>
      </c>
      <c r="P46" s="8">
        <v>-2298</v>
      </c>
      <c r="Q46" s="8">
        <v>-32742</v>
      </c>
      <c r="R46" s="8">
        <v>-258</v>
      </c>
      <c r="S46" s="8">
        <v>-22476</v>
      </c>
      <c r="T46" s="8">
        <v>-13420</v>
      </c>
      <c r="U46" s="8">
        <v>-5482</v>
      </c>
    </row>
    <row r="47" spans="1:21" x14ac:dyDescent="0.25">
      <c r="A47" s="4" t="s">
        <v>60</v>
      </c>
      <c r="B47" s="8">
        <v>-1601</v>
      </c>
      <c r="C47" s="8">
        <v>-12192</v>
      </c>
      <c r="D47" s="8">
        <v>-30510</v>
      </c>
      <c r="E47" s="8">
        <v>-2668</v>
      </c>
      <c r="F47" s="8">
        <v>-10327</v>
      </c>
      <c r="G47" s="8">
        <v>867</v>
      </c>
      <c r="H47" s="8">
        <v>-2110</v>
      </c>
      <c r="I47" s="8">
        <v>-3640</v>
      </c>
      <c r="J47" s="8">
        <v>-16492</v>
      </c>
      <c r="K47" s="8">
        <v>-3271</v>
      </c>
      <c r="L47" s="8">
        <v>-10044</v>
      </c>
      <c r="M47" s="8">
        <v>-3710</v>
      </c>
      <c r="N47" s="8">
        <v>-136</v>
      </c>
      <c r="O47" s="8">
        <v>-3951</v>
      </c>
      <c r="P47" s="8">
        <v>-2245</v>
      </c>
      <c r="Q47" s="8">
        <v>-31647</v>
      </c>
      <c r="R47" s="8">
        <v>-637</v>
      </c>
      <c r="S47" s="8">
        <v>-23638</v>
      </c>
      <c r="T47" s="8">
        <v>-12734</v>
      </c>
      <c r="U47" s="8">
        <v>-7528</v>
      </c>
    </row>
    <row r="48" spans="1:21" x14ac:dyDescent="0.25">
      <c r="A48" s="4" t="s">
        <v>61</v>
      </c>
      <c r="B48" s="8">
        <v>-1614</v>
      </c>
      <c r="C48" s="8">
        <v>-14677</v>
      </c>
      <c r="D48" s="8">
        <v>-32018</v>
      </c>
      <c r="E48" s="8">
        <v>-2956</v>
      </c>
      <c r="F48" s="8">
        <v>-9399</v>
      </c>
      <c r="G48" s="8">
        <v>967</v>
      </c>
      <c r="H48" s="8">
        <v>-2092</v>
      </c>
      <c r="I48" s="8">
        <v>-3922</v>
      </c>
      <c r="J48" s="8">
        <v>-16447</v>
      </c>
      <c r="K48" s="8">
        <v>-3074</v>
      </c>
      <c r="L48" s="8">
        <v>-10355</v>
      </c>
      <c r="M48" s="8">
        <v>-2959</v>
      </c>
      <c r="N48" s="8">
        <v>797</v>
      </c>
      <c r="O48" s="8">
        <v>-3513</v>
      </c>
      <c r="P48" s="8">
        <v>-2383</v>
      </c>
      <c r="Q48" s="8">
        <v>-30003</v>
      </c>
      <c r="R48" s="8">
        <v>-417</v>
      </c>
      <c r="S48" s="8">
        <v>-23661</v>
      </c>
      <c r="T48" s="8">
        <v>-11598</v>
      </c>
      <c r="U48" s="8">
        <v>-6621</v>
      </c>
    </row>
    <row r="49" spans="1:21" x14ac:dyDescent="0.25">
      <c r="A49" s="4" t="s">
        <v>62</v>
      </c>
      <c r="B49" s="8">
        <v>-1600</v>
      </c>
      <c r="C49" s="8">
        <v>-13845</v>
      </c>
      <c r="D49" s="8">
        <v>-32426</v>
      </c>
      <c r="E49" s="8">
        <v>-3474</v>
      </c>
      <c r="F49" s="8">
        <v>-10544</v>
      </c>
      <c r="G49" s="8">
        <v>1382</v>
      </c>
      <c r="H49" s="8">
        <v>-1884</v>
      </c>
      <c r="I49" s="8">
        <v>-3587</v>
      </c>
      <c r="J49" s="8">
        <v>-17056</v>
      </c>
      <c r="K49" s="8">
        <v>-3853</v>
      </c>
      <c r="L49" s="8">
        <v>-10612</v>
      </c>
      <c r="M49" s="8">
        <v>-2946</v>
      </c>
      <c r="N49" s="8">
        <v>467</v>
      </c>
      <c r="O49" s="8">
        <v>-3006</v>
      </c>
      <c r="P49" s="8">
        <v>-2440</v>
      </c>
      <c r="Q49" s="8">
        <v>-31680</v>
      </c>
      <c r="R49" s="8">
        <v>-634</v>
      </c>
      <c r="S49" s="8">
        <v>-24954</v>
      </c>
      <c r="T49" s="8">
        <v>-14158</v>
      </c>
      <c r="U49" s="8">
        <v>-7426</v>
      </c>
    </row>
    <row r="50" spans="1:21" x14ac:dyDescent="0.25">
      <c r="A50" s="4" t="s">
        <v>63</v>
      </c>
      <c r="B50" s="8">
        <v>-638</v>
      </c>
      <c r="C50" s="8">
        <v>-16496</v>
      </c>
      <c r="D50" s="8">
        <v>-35535</v>
      </c>
      <c r="E50" s="8">
        <v>-2574</v>
      </c>
      <c r="F50" s="8">
        <v>-10905</v>
      </c>
      <c r="G50" s="8">
        <v>1475</v>
      </c>
      <c r="H50" s="8">
        <v>-2433</v>
      </c>
      <c r="I50" s="8">
        <v>-4257</v>
      </c>
      <c r="J50" s="8">
        <v>-18714</v>
      </c>
      <c r="K50" s="8">
        <v>-4232</v>
      </c>
      <c r="L50" s="8">
        <v>-11378</v>
      </c>
      <c r="M50" s="8">
        <v>-3261</v>
      </c>
      <c r="N50" s="8">
        <v>708</v>
      </c>
      <c r="O50" s="8">
        <v>-2811</v>
      </c>
      <c r="P50" s="8">
        <v>-2663</v>
      </c>
      <c r="Q50" s="8">
        <v>-37566</v>
      </c>
      <c r="R50" s="8">
        <v>-519</v>
      </c>
      <c r="S50" s="8">
        <v>-25455</v>
      </c>
      <c r="T50" s="8">
        <v>-16691</v>
      </c>
      <c r="U50" s="8">
        <v>-7307</v>
      </c>
    </row>
    <row r="51" spans="1:21" x14ac:dyDescent="0.25">
      <c r="A51" s="4" t="s">
        <v>64</v>
      </c>
      <c r="B51" s="8">
        <v>-1878</v>
      </c>
      <c r="C51" s="8">
        <v>-18671</v>
      </c>
      <c r="D51" s="8">
        <v>-39900</v>
      </c>
      <c r="E51" s="8">
        <v>-2376</v>
      </c>
      <c r="F51" s="8">
        <v>-11515</v>
      </c>
      <c r="G51" s="8">
        <v>1350</v>
      </c>
      <c r="H51" s="8">
        <v>-2313</v>
      </c>
      <c r="I51" s="8">
        <v>-4090</v>
      </c>
      <c r="J51" s="8">
        <v>-19315</v>
      </c>
      <c r="K51" s="8">
        <v>-5195</v>
      </c>
      <c r="L51" s="8">
        <v>-11689</v>
      </c>
      <c r="M51" s="8">
        <v>-2981</v>
      </c>
      <c r="N51" s="8">
        <v>1438</v>
      </c>
      <c r="O51" s="8">
        <v>-3310</v>
      </c>
      <c r="P51" s="8">
        <v>-3198</v>
      </c>
      <c r="Q51" s="8">
        <v>-40275</v>
      </c>
      <c r="R51" s="8">
        <v>-421</v>
      </c>
      <c r="S51" s="8">
        <v>-27948</v>
      </c>
      <c r="T51" s="8">
        <v>-16860</v>
      </c>
      <c r="U51" s="8">
        <v>-8659</v>
      </c>
    </row>
    <row r="52" spans="1:21" x14ac:dyDescent="0.25">
      <c r="A52" s="4" t="s">
        <v>65</v>
      </c>
      <c r="B52" s="8">
        <v>-2232</v>
      </c>
      <c r="C52" s="8">
        <v>-17304</v>
      </c>
      <c r="D52" s="8">
        <v>-41917</v>
      </c>
      <c r="E52" s="8">
        <v>-2707</v>
      </c>
      <c r="F52" s="8">
        <v>-11654</v>
      </c>
      <c r="G52" s="8">
        <v>1435</v>
      </c>
      <c r="H52" s="8">
        <v>-2260</v>
      </c>
      <c r="I52" s="8">
        <v>-4475</v>
      </c>
      <c r="J52" s="8">
        <v>-19986</v>
      </c>
      <c r="K52" s="8">
        <v>-5136</v>
      </c>
      <c r="L52" s="8">
        <v>-11809</v>
      </c>
      <c r="M52" s="8">
        <v>-4194</v>
      </c>
      <c r="N52" s="8">
        <v>1087</v>
      </c>
      <c r="O52" s="8">
        <v>-3635</v>
      </c>
      <c r="P52" s="8">
        <v>-1942</v>
      </c>
      <c r="Q52" s="8">
        <v>-41082</v>
      </c>
      <c r="R52" s="8">
        <v>-530</v>
      </c>
      <c r="S52" s="8">
        <v>-27011</v>
      </c>
      <c r="T52" s="8">
        <v>-18564</v>
      </c>
      <c r="U52" s="8">
        <v>-9830</v>
      </c>
    </row>
    <row r="53" spans="1:21" x14ac:dyDescent="0.25">
      <c r="A53" s="4" t="s">
        <v>66</v>
      </c>
      <c r="B53" s="8">
        <v>-2632</v>
      </c>
      <c r="C53" s="8">
        <v>-17199</v>
      </c>
      <c r="D53" s="8">
        <v>-45271</v>
      </c>
      <c r="E53" s="8">
        <v>-3114</v>
      </c>
      <c r="F53" s="8">
        <v>-12155</v>
      </c>
      <c r="G53" s="8">
        <v>1614</v>
      </c>
      <c r="H53" s="8">
        <v>-2448</v>
      </c>
      <c r="I53" s="8">
        <v>-4549</v>
      </c>
      <c r="J53" s="8">
        <v>-20045</v>
      </c>
      <c r="K53" s="8">
        <v>-5489</v>
      </c>
      <c r="L53" s="8">
        <v>-12886</v>
      </c>
      <c r="M53" s="8">
        <v>-5128</v>
      </c>
      <c r="N53" s="8">
        <v>659</v>
      </c>
      <c r="O53" s="8">
        <v>-3172</v>
      </c>
      <c r="P53" s="8">
        <v>-2800</v>
      </c>
      <c r="Q53" s="8">
        <v>-47140</v>
      </c>
      <c r="R53" s="8">
        <v>-643</v>
      </c>
      <c r="S53" s="8">
        <v>-29401</v>
      </c>
      <c r="T53" s="8">
        <v>-21680</v>
      </c>
      <c r="U53" s="8">
        <v>-11756</v>
      </c>
    </row>
    <row r="54" spans="1:21" x14ac:dyDescent="0.25">
      <c r="A54" s="4" t="s">
        <v>67</v>
      </c>
      <c r="B54" s="8">
        <v>-2639</v>
      </c>
      <c r="C54" s="8">
        <v>-17138</v>
      </c>
      <c r="D54" s="8">
        <v>-49107</v>
      </c>
      <c r="E54" s="8">
        <v>-2946</v>
      </c>
      <c r="F54" s="8">
        <v>-12322</v>
      </c>
      <c r="G54" s="8">
        <v>1788</v>
      </c>
      <c r="H54" s="8">
        <v>-2340</v>
      </c>
      <c r="I54" s="8">
        <v>-4674</v>
      </c>
      <c r="J54" s="8">
        <v>-21853</v>
      </c>
      <c r="K54" s="8">
        <v>-4864</v>
      </c>
      <c r="L54" s="8">
        <v>-12189</v>
      </c>
      <c r="M54" s="8">
        <v>-4531</v>
      </c>
      <c r="N54" s="8">
        <v>1355</v>
      </c>
      <c r="O54" s="8">
        <v>-3135</v>
      </c>
      <c r="P54" s="8">
        <v>-3319</v>
      </c>
      <c r="Q54" s="8">
        <v>-48218</v>
      </c>
      <c r="R54" s="8">
        <v>-648</v>
      </c>
      <c r="S54" s="8">
        <v>-29734</v>
      </c>
      <c r="T54" s="8">
        <v>-21380</v>
      </c>
      <c r="U54" s="8">
        <v>-12136</v>
      </c>
    </row>
    <row r="55" spans="1:21" x14ac:dyDescent="0.25">
      <c r="A55" s="4" t="s">
        <v>68</v>
      </c>
      <c r="B55" s="8">
        <v>-2282</v>
      </c>
      <c r="C55" s="8">
        <v>-17736</v>
      </c>
      <c r="D55" s="8">
        <v>-50020</v>
      </c>
      <c r="E55" s="8">
        <v>-2971</v>
      </c>
      <c r="F55" s="8">
        <v>-12776</v>
      </c>
      <c r="G55" s="8">
        <v>2033</v>
      </c>
      <c r="H55" s="8">
        <v>-2570</v>
      </c>
      <c r="I55" s="8">
        <v>-4965</v>
      </c>
      <c r="J55" s="8">
        <v>-22007</v>
      </c>
      <c r="K55" s="8">
        <v>-3717</v>
      </c>
      <c r="L55" s="8">
        <v>-13468</v>
      </c>
      <c r="M55" s="8">
        <v>-4734</v>
      </c>
      <c r="N55" s="8">
        <v>1209</v>
      </c>
      <c r="O55" s="8">
        <v>-2993</v>
      </c>
      <c r="P55" s="8">
        <v>-2644</v>
      </c>
      <c r="Q55" s="8">
        <v>-48428</v>
      </c>
      <c r="R55" s="8">
        <v>-370</v>
      </c>
      <c r="S55" s="8">
        <v>-30606</v>
      </c>
      <c r="T55" s="8">
        <v>-21521</v>
      </c>
      <c r="U55" s="8">
        <v>-11586</v>
      </c>
    </row>
    <row r="56" spans="1:21" x14ac:dyDescent="0.25">
      <c r="A56" s="4" t="s">
        <v>69</v>
      </c>
      <c r="B56" s="8">
        <v>-1940</v>
      </c>
      <c r="C56" s="8">
        <v>-21079</v>
      </c>
      <c r="D56" s="8">
        <v>-51405</v>
      </c>
      <c r="E56" s="8">
        <v>-2966</v>
      </c>
      <c r="F56" s="8">
        <v>-12820</v>
      </c>
      <c r="G56" s="8">
        <v>1760</v>
      </c>
      <c r="H56" s="8">
        <v>-2722</v>
      </c>
      <c r="I56" s="8">
        <v>-5064</v>
      </c>
      <c r="J56" s="8">
        <v>-20688</v>
      </c>
      <c r="K56" s="8">
        <v>-3053</v>
      </c>
      <c r="L56" s="8">
        <v>-12855</v>
      </c>
      <c r="M56" s="8">
        <v>-5544</v>
      </c>
      <c r="N56" s="8">
        <v>1226</v>
      </c>
      <c r="O56" s="8">
        <v>-2906</v>
      </c>
      <c r="P56" s="8">
        <v>-3119</v>
      </c>
      <c r="Q56" s="8">
        <v>-52269</v>
      </c>
      <c r="R56" s="8">
        <v>-66</v>
      </c>
      <c r="S56" s="8">
        <v>-31498</v>
      </c>
      <c r="T56" s="8">
        <v>-25135</v>
      </c>
      <c r="U56" s="8">
        <v>-12421</v>
      </c>
    </row>
    <row r="57" spans="1:21" x14ac:dyDescent="0.25">
      <c r="A57" s="4" t="s">
        <v>70</v>
      </c>
      <c r="B57" s="8">
        <v>-2367</v>
      </c>
      <c r="C57" s="8">
        <v>-25924</v>
      </c>
      <c r="D57" s="8">
        <v>-52292</v>
      </c>
      <c r="E57" s="8">
        <v>-2817</v>
      </c>
      <c r="F57" s="8">
        <v>-12940</v>
      </c>
      <c r="G57" s="8">
        <v>1592</v>
      </c>
      <c r="H57" s="8">
        <v>-3250</v>
      </c>
      <c r="I57" s="8">
        <v>-4963</v>
      </c>
      <c r="J57" s="8">
        <v>-21022</v>
      </c>
      <c r="K57" s="8">
        <v>-3944</v>
      </c>
      <c r="L57" s="8">
        <v>-14816</v>
      </c>
      <c r="M57" s="8">
        <v>-5492</v>
      </c>
      <c r="N57" s="8">
        <v>1408</v>
      </c>
      <c r="O57" s="8">
        <v>-3522</v>
      </c>
      <c r="P57" s="8">
        <v>-3874</v>
      </c>
      <c r="Q57" s="8">
        <v>-58937</v>
      </c>
      <c r="R57" s="8">
        <v>-293</v>
      </c>
      <c r="S57" s="8">
        <v>-32963</v>
      </c>
      <c r="T57" s="8">
        <v>-27494</v>
      </c>
      <c r="U57" s="8">
        <v>-14240</v>
      </c>
    </row>
    <row r="58" spans="1:21" x14ac:dyDescent="0.25">
      <c r="A58" s="4" t="s">
        <v>71</v>
      </c>
      <c r="B58" s="8">
        <v>-2175</v>
      </c>
      <c r="C58" s="8">
        <v>-20608</v>
      </c>
      <c r="D58" s="8">
        <v>-55535</v>
      </c>
      <c r="E58" s="8">
        <v>-3437</v>
      </c>
      <c r="F58" s="8">
        <v>-12959</v>
      </c>
      <c r="G58" s="8">
        <v>1985</v>
      </c>
      <c r="H58" s="8">
        <v>-2893</v>
      </c>
      <c r="I58" s="8">
        <v>-4942</v>
      </c>
      <c r="J58" s="8">
        <v>-21931</v>
      </c>
      <c r="K58" s="8">
        <v>-3558</v>
      </c>
      <c r="L58" s="8">
        <v>-16431</v>
      </c>
      <c r="M58" s="8">
        <v>-6124</v>
      </c>
      <c r="N58" s="8">
        <v>1192</v>
      </c>
      <c r="O58" s="8">
        <v>-3844</v>
      </c>
      <c r="P58" s="8">
        <v>-2866</v>
      </c>
      <c r="Q58" s="8">
        <v>-56403</v>
      </c>
      <c r="R58" s="8">
        <v>-80</v>
      </c>
      <c r="S58" s="8">
        <v>-31632</v>
      </c>
      <c r="T58" s="8">
        <v>-27917</v>
      </c>
      <c r="U58" s="8">
        <v>-13370</v>
      </c>
    </row>
    <row r="59" spans="1:21" x14ac:dyDescent="0.25">
      <c r="A59" s="4" t="s">
        <v>72</v>
      </c>
      <c r="B59" s="8">
        <v>-1825</v>
      </c>
      <c r="C59" s="8">
        <v>-19066</v>
      </c>
      <c r="D59" s="8">
        <v>-56964</v>
      </c>
      <c r="E59" s="8">
        <v>-3421</v>
      </c>
      <c r="F59" s="8">
        <v>-12230</v>
      </c>
      <c r="G59" s="8">
        <v>2371</v>
      </c>
      <c r="H59" s="8">
        <v>-2803</v>
      </c>
      <c r="I59" s="8">
        <v>-5043</v>
      </c>
      <c r="J59" s="8">
        <v>-23229</v>
      </c>
      <c r="K59" s="8">
        <v>-3227</v>
      </c>
      <c r="L59" s="8">
        <v>-16612</v>
      </c>
      <c r="M59" s="8">
        <v>-6534</v>
      </c>
      <c r="N59" s="8">
        <v>1231</v>
      </c>
      <c r="O59" s="8">
        <v>-3764</v>
      </c>
      <c r="P59" s="8">
        <v>-2287</v>
      </c>
      <c r="Q59" s="8">
        <v>-58047</v>
      </c>
      <c r="R59" s="8">
        <v>294</v>
      </c>
      <c r="S59" s="8">
        <v>-29891</v>
      </c>
      <c r="T59" s="8">
        <v>-28027</v>
      </c>
      <c r="U59" s="8">
        <v>-12123</v>
      </c>
    </row>
    <row r="60" spans="1:21" x14ac:dyDescent="0.25">
      <c r="A60" s="4" t="s">
        <v>73</v>
      </c>
      <c r="B60" s="8">
        <v>-2311</v>
      </c>
      <c r="C60" s="8">
        <v>-18564</v>
      </c>
      <c r="D60" s="8">
        <v>-58774</v>
      </c>
      <c r="E60" s="8">
        <v>-3252</v>
      </c>
      <c r="F60" s="8">
        <v>-11606</v>
      </c>
      <c r="G60" s="8">
        <v>2528</v>
      </c>
      <c r="H60" s="8">
        <v>-3361</v>
      </c>
      <c r="I60" s="8">
        <v>-4897</v>
      </c>
      <c r="J60" s="8">
        <v>-23330</v>
      </c>
      <c r="K60" s="8">
        <v>-2918</v>
      </c>
      <c r="L60" s="8">
        <v>-18124</v>
      </c>
      <c r="M60" s="8">
        <v>-6016</v>
      </c>
      <c r="N60" s="8">
        <v>1153</v>
      </c>
      <c r="O60" s="8">
        <v>-3933</v>
      </c>
      <c r="P60" s="8">
        <v>-2234</v>
      </c>
      <c r="Q60" s="8">
        <v>-60168</v>
      </c>
      <c r="R60" s="8">
        <v>294</v>
      </c>
      <c r="S60" s="8">
        <v>-30054</v>
      </c>
      <c r="T60" s="8">
        <v>-28609</v>
      </c>
      <c r="U60" s="8">
        <v>-11723</v>
      </c>
    </row>
    <row r="61" spans="1:21" x14ac:dyDescent="0.25">
      <c r="A61" s="4" t="s">
        <v>74</v>
      </c>
      <c r="B61" s="8">
        <v>-1230</v>
      </c>
      <c r="C61" s="8">
        <v>-16629</v>
      </c>
      <c r="D61" s="8">
        <v>-63160</v>
      </c>
      <c r="E61" s="8">
        <v>-3411</v>
      </c>
      <c r="F61" s="8">
        <v>-11266</v>
      </c>
      <c r="G61" s="8">
        <v>3069</v>
      </c>
      <c r="H61" s="8">
        <v>-3137</v>
      </c>
      <c r="I61" s="8">
        <v>-5262</v>
      </c>
      <c r="J61" s="8">
        <v>-23086</v>
      </c>
      <c r="K61" s="8">
        <v>-3209</v>
      </c>
      <c r="L61" s="8">
        <v>-16957</v>
      </c>
      <c r="M61" s="8">
        <v>-5241</v>
      </c>
      <c r="N61" s="8">
        <v>2212</v>
      </c>
      <c r="O61" s="8">
        <v>-3345</v>
      </c>
      <c r="P61" s="8">
        <v>-1458</v>
      </c>
      <c r="Q61" s="8">
        <v>-47390</v>
      </c>
      <c r="R61" s="8">
        <v>230</v>
      </c>
      <c r="S61" s="8">
        <v>-26914</v>
      </c>
      <c r="T61" s="8">
        <v>-24292</v>
      </c>
      <c r="U61" s="8">
        <v>-8206</v>
      </c>
    </row>
    <row r="62" spans="1:21" x14ac:dyDescent="0.25">
      <c r="A62" s="4" t="s">
        <v>75</v>
      </c>
      <c r="B62" s="8">
        <v>-444</v>
      </c>
      <c r="C62" s="8">
        <v>-18398</v>
      </c>
      <c r="D62" s="8">
        <v>-66313</v>
      </c>
      <c r="E62" s="8">
        <v>-3410</v>
      </c>
      <c r="F62" s="8">
        <v>-11272</v>
      </c>
      <c r="G62" s="8">
        <v>3127</v>
      </c>
      <c r="H62" s="8">
        <v>-2859</v>
      </c>
      <c r="I62" s="8">
        <v>-5019</v>
      </c>
      <c r="J62" s="8">
        <v>-21747</v>
      </c>
      <c r="K62" s="8">
        <v>-4109</v>
      </c>
      <c r="L62" s="8">
        <v>-18190</v>
      </c>
      <c r="M62" s="8">
        <v>-4861</v>
      </c>
      <c r="N62" s="8">
        <v>1496</v>
      </c>
      <c r="O62" s="8">
        <v>-3742</v>
      </c>
      <c r="P62" s="8">
        <v>-1159</v>
      </c>
      <c r="Q62" s="8">
        <v>-49070</v>
      </c>
      <c r="R62" s="8">
        <v>516</v>
      </c>
      <c r="S62" s="8">
        <v>-26927</v>
      </c>
      <c r="T62" s="8">
        <v>-28208</v>
      </c>
      <c r="U62" s="8">
        <v>-6866</v>
      </c>
    </row>
    <row r="63" spans="1:21" x14ac:dyDescent="0.25">
      <c r="A63" s="4" t="s">
        <v>76</v>
      </c>
      <c r="B63" s="8">
        <v>-805</v>
      </c>
      <c r="C63" s="8">
        <v>-18294</v>
      </c>
      <c r="D63" s="8">
        <v>-63890</v>
      </c>
      <c r="E63" s="8">
        <v>-3704</v>
      </c>
      <c r="F63" s="8">
        <v>-11101</v>
      </c>
      <c r="G63" s="8">
        <v>2972</v>
      </c>
      <c r="H63" s="8">
        <v>-3088</v>
      </c>
      <c r="I63" s="8">
        <v>-5186</v>
      </c>
      <c r="J63" s="8">
        <v>-21081</v>
      </c>
      <c r="K63" s="8">
        <v>-3324</v>
      </c>
      <c r="L63" s="8">
        <v>-18088</v>
      </c>
      <c r="M63" s="8">
        <v>-6237</v>
      </c>
      <c r="N63" s="8">
        <v>1319</v>
      </c>
      <c r="O63" s="8">
        <v>-2679</v>
      </c>
      <c r="P63" s="8">
        <v>-1663</v>
      </c>
      <c r="Q63" s="8">
        <v>-50715</v>
      </c>
      <c r="R63" s="8">
        <v>366</v>
      </c>
      <c r="S63" s="8">
        <v>-28563</v>
      </c>
      <c r="T63" s="8">
        <v>-30209</v>
      </c>
      <c r="U63" s="8">
        <v>-7373</v>
      </c>
    </row>
    <row r="64" spans="1:21" x14ac:dyDescent="0.25">
      <c r="A64" s="4" t="s">
        <v>77</v>
      </c>
      <c r="B64" s="8">
        <v>-493</v>
      </c>
      <c r="C64" s="8">
        <v>-17132</v>
      </c>
      <c r="D64" s="8">
        <v>-63727</v>
      </c>
      <c r="E64" s="8">
        <v>-4091</v>
      </c>
      <c r="F64" s="8">
        <v>-11713</v>
      </c>
      <c r="G64" s="8">
        <v>3451</v>
      </c>
      <c r="H64" s="8">
        <v>-1237</v>
      </c>
      <c r="I64" s="8">
        <v>-5414</v>
      </c>
      <c r="J64" s="8">
        <v>-21931</v>
      </c>
      <c r="K64" s="8">
        <v>-2997</v>
      </c>
      <c r="L64" s="8">
        <v>-19985</v>
      </c>
      <c r="M64" s="8">
        <v>-6597</v>
      </c>
      <c r="N64" s="8">
        <v>1862</v>
      </c>
      <c r="O64" s="8">
        <v>-2788</v>
      </c>
      <c r="P64" s="8">
        <v>-2184</v>
      </c>
      <c r="Q64" s="8">
        <v>-44461</v>
      </c>
      <c r="R64" s="8">
        <v>935</v>
      </c>
      <c r="S64" s="8">
        <v>-27728</v>
      </c>
      <c r="T64" s="8">
        <v>-30261</v>
      </c>
      <c r="U64" s="8">
        <v>-5842</v>
      </c>
    </row>
    <row r="65" spans="1:21" x14ac:dyDescent="0.25">
      <c r="A65" s="4" t="s">
        <v>78</v>
      </c>
      <c r="B65" s="8">
        <v>214</v>
      </c>
      <c r="C65" s="8">
        <v>-16383</v>
      </c>
      <c r="D65" s="8">
        <v>-64731</v>
      </c>
      <c r="E65" s="8">
        <v>-3541</v>
      </c>
      <c r="F65" s="8">
        <v>-11002</v>
      </c>
      <c r="G65" s="8">
        <v>3901</v>
      </c>
      <c r="H65" s="8">
        <v>-2001</v>
      </c>
      <c r="I65" s="8">
        <v>-5307</v>
      </c>
      <c r="J65" s="8">
        <v>-20724</v>
      </c>
      <c r="K65" s="8">
        <v>-2440</v>
      </c>
      <c r="L65" s="8">
        <v>-22693</v>
      </c>
      <c r="M65" s="8">
        <v>-7700</v>
      </c>
      <c r="N65" s="8">
        <v>2332</v>
      </c>
      <c r="O65" s="8">
        <v>-2797</v>
      </c>
      <c r="P65" s="8">
        <v>-1730</v>
      </c>
      <c r="Q65" s="8">
        <v>-55622</v>
      </c>
      <c r="R65" s="8">
        <v>1574</v>
      </c>
      <c r="S65" s="8">
        <v>-28385</v>
      </c>
      <c r="T65" s="8">
        <v>-40069</v>
      </c>
      <c r="U65" s="8">
        <v>-8137</v>
      </c>
    </row>
    <row r="66" spans="1:21" x14ac:dyDescent="0.25">
      <c r="A66" s="4" t="s">
        <v>79</v>
      </c>
      <c r="B66" s="8">
        <v>250</v>
      </c>
      <c r="C66" s="8">
        <v>-19481</v>
      </c>
      <c r="D66" s="8">
        <v>-65068</v>
      </c>
      <c r="E66" s="8">
        <v>-4287</v>
      </c>
      <c r="F66" s="8">
        <v>-11943</v>
      </c>
      <c r="G66" s="8">
        <v>3650</v>
      </c>
      <c r="H66" s="8">
        <v>-2525</v>
      </c>
      <c r="I66" s="8">
        <v>-5525</v>
      </c>
      <c r="J66" s="8">
        <v>-21929</v>
      </c>
      <c r="K66" s="8">
        <v>-3078</v>
      </c>
      <c r="L66" s="8">
        <v>-18997</v>
      </c>
      <c r="M66" s="8">
        <v>-10806</v>
      </c>
      <c r="N66" s="8">
        <v>2391</v>
      </c>
      <c r="O66" s="8">
        <v>-2106</v>
      </c>
      <c r="P66" s="8">
        <v>-1533</v>
      </c>
      <c r="Q66" s="8">
        <v>-56524</v>
      </c>
      <c r="R66" s="8">
        <v>1190</v>
      </c>
      <c r="S66" s="8">
        <v>-27411</v>
      </c>
      <c r="T66" s="8">
        <v>-48011</v>
      </c>
      <c r="U66" s="8">
        <v>-7015</v>
      </c>
    </row>
    <row r="67" spans="1:21" x14ac:dyDescent="0.25">
      <c r="A67" s="4" t="s">
        <v>80</v>
      </c>
      <c r="B67" s="8">
        <v>-113</v>
      </c>
      <c r="C67" s="8">
        <v>-22844</v>
      </c>
      <c r="D67" s="8">
        <v>-66658</v>
      </c>
      <c r="E67" s="8">
        <v>-3807</v>
      </c>
      <c r="F67" s="8">
        <v>-12290</v>
      </c>
      <c r="G67" s="8">
        <v>4584</v>
      </c>
      <c r="H67" s="8">
        <v>-1924</v>
      </c>
      <c r="I67" s="8">
        <v>-5408</v>
      </c>
      <c r="J67" s="8">
        <v>-20173</v>
      </c>
      <c r="K67" s="8">
        <v>-2729</v>
      </c>
      <c r="L67" s="8">
        <v>-18952</v>
      </c>
      <c r="M67" s="8">
        <v>-11529</v>
      </c>
      <c r="N67" s="8">
        <v>3561</v>
      </c>
      <c r="O67" s="8">
        <v>-2250</v>
      </c>
      <c r="P67" s="8">
        <v>-1611</v>
      </c>
      <c r="Q67" s="8">
        <v>-60912</v>
      </c>
      <c r="R67" s="8">
        <v>1364</v>
      </c>
      <c r="S67" s="8">
        <v>-26281</v>
      </c>
      <c r="T67" s="8">
        <v>-52221</v>
      </c>
      <c r="U67" s="8">
        <v>-7252</v>
      </c>
    </row>
    <row r="68" spans="1:21" x14ac:dyDescent="0.25">
      <c r="A68" s="4" t="s">
        <v>81</v>
      </c>
      <c r="B68" s="8">
        <v>1014</v>
      </c>
      <c r="C68" s="8">
        <v>-25895</v>
      </c>
      <c r="D68" s="8">
        <v>-69510</v>
      </c>
      <c r="E68" s="8">
        <v>-3615</v>
      </c>
      <c r="F68" s="8">
        <v>-10561</v>
      </c>
      <c r="G68" s="8">
        <v>4075</v>
      </c>
      <c r="H68" s="8">
        <v>-1158</v>
      </c>
      <c r="I68" s="8">
        <v>-5230</v>
      </c>
      <c r="J68" s="8">
        <v>-17613</v>
      </c>
      <c r="K68" s="8">
        <v>-2847</v>
      </c>
      <c r="L68" s="8">
        <v>-17380</v>
      </c>
      <c r="M68" s="8">
        <v>-12982</v>
      </c>
      <c r="N68" s="8">
        <v>3201</v>
      </c>
      <c r="O68" s="8">
        <v>-2567</v>
      </c>
      <c r="P68" s="8">
        <v>-1517</v>
      </c>
      <c r="Q68" s="8">
        <v>-54819</v>
      </c>
      <c r="R68" s="8">
        <v>2005</v>
      </c>
      <c r="S68" s="8">
        <v>-22303</v>
      </c>
      <c r="T68" s="8">
        <v>-51257</v>
      </c>
      <c r="U68" s="8">
        <v>-6675</v>
      </c>
    </row>
    <row r="69" spans="1:21" x14ac:dyDescent="0.25">
      <c r="A69" s="4" t="s">
        <v>82</v>
      </c>
      <c r="B69" s="8">
        <v>563</v>
      </c>
      <c r="C69" s="8">
        <v>-11688</v>
      </c>
      <c r="D69" s="8">
        <v>-66998</v>
      </c>
      <c r="E69" s="8">
        <v>-3269</v>
      </c>
      <c r="F69" s="8">
        <v>-8823</v>
      </c>
      <c r="G69" s="8">
        <v>3528</v>
      </c>
      <c r="H69" s="8">
        <v>-2436</v>
      </c>
      <c r="I69" s="8">
        <v>-4676</v>
      </c>
      <c r="J69" s="8">
        <v>-15561</v>
      </c>
      <c r="K69" s="8">
        <v>-4009</v>
      </c>
      <c r="L69" s="8">
        <v>-13566</v>
      </c>
      <c r="M69" s="8">
        <v>-6925</v>
      </c>
      <c r="N69" s="8">
        <v>2549</v>
      </c>
      <c r="O69" s="8">
        <v>-3786</v>
      </c>
      <c r="P69" s="8">
        <v>-723</v>
      </c>
      <c r="Q69" s="8">
        <v>-38701</v>
      </c>
      <c r="R69" s="8">
        <v>1140</v>
      </c>
      <c r="S69" s="8">
        <v>-21073</v>
      </c>
      <c r="T69" s="8">
        <v>-29490</v>
      </c>
      <c r="U69" s="8">
        <v>-2296</v>
      </c>
    </row>
    <row r="70" spans="1:21" x14ac:dyDescent="0.25">
      <c r="A70" s="4" t="s">
        <v>83</v>
      </c>
      <c r="B70" s="8">
        <v>1273</v>
      </c>
      <c r="C70" s="8">
        <v>-5408</v>
      </c>
      <c r="D70" s="8">
        <v>-59889</v>
      </c>
      <c r="E70" s="8">
        <v>-1776</v>
      </c>
      <c r="F70" s="8">
        <v>-6555</v>
      </c>
      <c r="G70" s="8">
        <v>3809</v>
      </c>
      <c r="H70" s="8">
        <v>-1564</v>
      </c>
      <c r="I70" s="8">
        <v>-3921</v>
      </c>
      <c r="J70" s="8">
        <v>-9539</v>
      </c>
      <c r="K70" s="8">
        <v>-4469</v>
      </c>
      <c r="L70" s="8">
        <v>-10882</v>
      </c>
      <c r="M70" s="8">
        <v>-2130</v>
      </c>
      <c r="N70" s="8">
        <v>1573</v>
      </c>
      <c r="O70" s="8">
        <v>-3646</v>
      </c>
      <c r="P70" s="8">
        <v>-335</v>
      </c>
      <c r="Q70" s="8">
        <v>-22274</v>
      </c>
      <c r="R70" s="8">
        <v>771</v>
      </c>
      <c r="S70" s="8">
        <v>-14643</v>
      </c>
      <c r="T70" s="8">
        <v>-10242</v>
      </c>
      <c r="U70" s="8">
        <v>1078</v>
      </c>
    </row>
    <row r="71" spans="1:21" x14ac:dyDescent="0.25">
      <c r="A71" s="4" t="s">
        <v>84</v>
      </c>
      <c r="B71" s="8">
        <v>1385</v>
      </c>
      <c r="C71" s="8">
        <v>-3861</v>
      </c>
      <c r="D71" s="8">
        <v>-54481</v>
      </c>
      <c r="E71" s="8">
        <v>-1584</v>
      </c>
      <c r="F71" s="8">
        <v>-6000</v>
      </c>
      <c r="G71" s="8">
        <v>4282</v>
      </c>
      <c r="H71" s="8">
        <v>-864</v>
      </c>
      <c r="I71" s="8">
        <v>-3149</v>
      </c>
      <c r="J71" s="8">
        <v>-9361</v>
      </c>
      <c r="K71" s="8">
        <v>-2374</v>
      </c>
      <c r="L71" s="8">
        <v>-11504</v>
      </c>
      <c r="M71" s="8">
        <v>-2336</v>
      </c>
      <c r="N71" s="8">
        <v>1045</v>
      </c>
      <c r="O71" s="8">
        <v>-2331</v>
      </c>
      <c r="P71" s="8">
        <v>27</v>
      </c>
      <c r="Q71" s="8">
        <v>-21423</v>
      </c>
      <c r="R71" s="8">
        <v>363</v>
      </c>
      <c r="S71" s="8">
        <v>-11712</v>
      </c>
      <c r="T71" s="8">
        <v>-12729</v>
      </c>
      <c r="U71" s="8">
        <v>437</v>
      </c>
    </row>
    <row r="72" spans="1:21" x14ac:dyDescent="0.25">
      <c r="A72" s="4" t="s">
        <v>85</v>
      </c>
      <c r="B72" s="8">
        <v>1436</v>
      </c>
      <c r="C72" s="8">
        <v>-5873</v>
      </c>
      <c r="D72" s="8">
        <v>-54781</v>
      </c>
      <c r="E72" s="8">
        <v>-2309</v>
      </c>
      <c r="F72" s="8">
        <v>-7474</v>
      </c>
      <c r="G72" s="8">
        <v>4527</v>
      </c>
      <c r="H72" s="8">
        <v>-713</v>
      </c>
      <c r="I72" s="8">
        <v>-3586</v>
      </c>
      <c r="J72" s="8">
        <v>-12509</v>
      </c>
      <c r="K72" s="8">
        <v>-1907</v>
      </c>
      <c r="L72" s="8">
        <v>-12060</v>
      </c>
      <c r="M72" s="8">
        <v>-2905</v>
      </c>
      <c r="N72" s="8">
        <v>1456</v>
      </c>
      <c r="O72" s="8">
        <v>-1460</v>
      </c>
      <c r="P72" s="8">
        <v>-928</v>
      </c>
      <c r="Q72" s="8">
        <v>-29563</v>
      </c>
      <c r="R72" s="8">
        <v>-106</v>
      </c>
      <c r="S72" s="8">
        <v>-16691</v>
      </c>
      <c r="T72" s="8">
        <v>-18901</v>
      </c>
      <c r="U72" s="8">
        <v>-441</v>
      </c>
    </row>
    <row r="73" spans="1:21" x14ac:dyDescent="0.25">
      <c r="A73" s="4" t="s">
        <v>86</v>
      </c>
      <c r="B73" s="8">
        <v>1795</v>
      </c>
      <c r="C73" s="8">
        <v>-7360</v>
      </c>
      <c r="D73" s="8">
        <v>-58085</v>
      </c>
      <c r="E73" s="8">
        <v>-1851</v>
      </c>
      <c r="F73" s="8">
        <v>-8339</v>
      </c>
      <c r="G73" s="8">
        <v>5451</v>
      </c>
      <c r="H73" s="8">
        <v>-1715</v>
      </c>
      <c r="I73" s="8">
        <v>-3659</v>
      </c>
      <c r="J73" s="8">
        <v>-13451</v>
      </c>
      <c r="K73" s="8">
        <v>-1670</v>
      </c>
      <c r="L73" s="8">
        <v>-15977</v>
      </c>
      <c r="M73" s="8">
        <v>-3641</v>
      </c>
      <c r="N73" s="8">
        <v>2252</v>
      </c>
      <c r="O73" s="8">
        <v>-1909</v>
      </c>
      <c r="P73" s="8">
        <v>-559</v>
      </c>
      <c r="Q73" s="8">
        <v>-34065</v>
      </c>
      <c r="R73" s="8">
        <v>-96</v>
      </c>
      <c r="S73" s="8">
        <v>-17162</v>
      </c>
      <c r="T73" s="8">
        <v>-21795</v>
      </c>
      <c r="U73" s="8">
        <v>240</v>
      </c>
    </row>
    <row r="74" spans="1:21" x14ac:dyDescent="0.25">
      <c r="A74" s="4" t="s">
        <v>87</v>
      </c>
      <c r="B74" s="8">
        <v>2463</v>
      </c>
      <c r="C74" s="8">
        <v>-8522</v>
      </c>
      <c r="D74" s="8">
        <v>-62711</v>
      </c>
      <c r="E74" s="8">
        <v>-3008</v>
      </c>
      <c r="F74" s="8">
        <v>-7508</v>
      </c>
      <c r="G74" s="8">
        <v>5212</v>
      </c>
      <c r="H74" s="8">
        <v>-2283</v>
      </c>
      <c r="I74" s="8">
        <v>-3554</v>
      </c>
      <c r="J74" s="8">
        <v>-13662</v>
      </c>
      <c r="K74" s="8">
        <v>-1139</v>
      </c>
      <c r="L74" s="8">
        <v>-16406</v>
      </c>
      <c r="M74" s="8">
        <v>-4413</v>
      </c>
      <c r="N74" s="8">
        <v>2990</v>
      </c>
      <c r="O74" s="8">
        <v>-1543</v>
      </c>
      <c r="P74" s="8">
        <v>-802</v>
      </c>
      <c r="Q74" s="8">
        <v>-38012</v>
      </c>
      <c r="R74" s="8">
        <v>99</v>
      </c>
      <c r="S74" s="8">
        <v>-19540</v>
      </c>
      <c r="T74" s="8">
        <v>-25538</v>
      </c>
      <c r="U74" s="8">
        <v>723</v>
      </c>
    </row>
    <row r="75" spans="1:21" x14ac:dyDescent="0.25">
      <c r="A75" s="4" t="s">
        <v>88</v>
      </c>
      <c r="B75" s="8">
        <v>2766</v>
      </c>
      <c r="C75" s="8">
        <v>-9089</v>
      </c>
      <c r="D75" s="8">
        <v>-68891</v>
      </c>
      <c r="E75" s="8">
        <v>-3037</v>
      </c>
      <c r="F75" s="8">
        <v>-9211</v>
      </c>
      <c r="G75" s="8">
        <v>5248</v>
      </c>
      <c r="H75" s="8">
        <v>-2612</v>
      </c>
      <c r="I75" s="8">
        <v>-3554</v>
      </c>
      <c r="J75" s="8">
        <v>-14547</v>
      </c>
      <c r="K75" s="8">
        <v>-2205</v>
      </c>
      <c r="L75" s="8">
        <v>-17317</v>
      </c>
      <c r="M75" s="8">
        <v>-5339</v>
      </c>
      <c r="N75" s="8">
        <v>2689</v>
      </c>
      <c r="O75" s="8">
        <v>-2759</v>
      </c>
      <c r="P75" s="8">
        <v>-1103</v>
      </c>
      <c r="Q75" s="8">
        <v>-36821</v>
      </c>
      <c r="R75" s="8">
        <v>70</v>
      </c>
      <c r="S75" s="8">
        <v>-19897</v>
      </c>
      <c r="T75" s="8">
        <v>-24865</v>
      </c>
      <c r="U75" s="8">
        <v>2268</v>
      </c>
    </row>
    <row r="76" spans="1:21" x14ac:dyDescent="0.25">
      <c r="A76" s="4" t="s">
        <v>89</v>
      </c>
      <c r="B76" s="8">
        <v>3284</v>
      </c>
      <c r="C76" s="8">
        <v>-6172</v>
      </c>
      <c r="D76" s="8">
        <v>-72017</v>
      </c>
      <c r="E76" s="8">
        <v>-3191</v>
      </c>
      <c r="F76" s="8">
        <v>-9294</v>
      </c>
      <c r="G76" s="8">
        <v>6051</v>
      </c>
      <c r="H76" s="8">
        <v>-2701</v>
      </c>
      <c r="I76" s="8">
        <v>-3467</v>
      </c>
      <c r="J76" s="8">
        <v>-16224</v>
      </c>
      <c r="K76" s="8">
        <v>-3033</v>
      </c>
      <c r="L76" s="8">
        <v>-17730</v>
      </c>
      <c r="M76" s="8">
        <v>-4570</v>
      </c>
      <c r="N76" s="8">
        <v>2698</v>
      </c>
      <c r="O76" s="8">
        <v>-2425</v>
      </c>
      <c r="P76" s="8">
        <v>-812</v>
      </c>
      <c r="Q76" s="8">
        <v>-37515</v>
      </c>
      <c r="R76" s="8">
        <v>-184</v>
      </c>
      <c r="S76" s="8">
        <v>-22001</v>
      </c>
      <c r="T76" s="8">
        <v>-23087</v>
      </c>
      <c r="U76" s="8">
        <v>2158</v>
      </c>
    </row>
    <row r="77" spans="1:21" x14ac:dyDescent="0.25">
      <c r="A77" s="4" t="s">
        <v>90</v>
      </c>
      <c r="B77" s="8">
        <v>2636</v>
      </c>
      <c r="C77" s="8">
        <v>-7756</v>
      </c>
      <c r="D77" s="8">
        <v>-69448</v>
      </c>
      <c r="E77" s="8">
        <v>-2229</v>
      </c>
      <c r="F77" s="8">
        <v>-9010</v>
      </c>
      <c r="G77" s="8">
        <v>6324</v>
      </c>
      <c r="H77" s="8">
        <v>-2742</v>
      </c>
      <c r="I77" s="8">
        <v>-3829</v>
      </c>
      <c r="J77" s="8">
        <v>-17024</v>
      </c>
      <c r="K77" s="8">
        <v>-3304</v>
      </c>
      <c r="L77" s="8">
        <v>-17593</v>
      </c>
      <c r="M77" s="8">
        <v>-5702</v>
      </c>
      <c r="N77" s="8">
        <v>2248</v>
      </c>
      <c r="O77" s="8">
        <v>-2313</v>
      </c>
      <c r="P77" s="8">
        <v>244</v>
      </c>
      <c r="Q77" s="8">
        <v>-33376</v>
      </c>
      <c r="R77" s="8">
        <v>-73</v>
      </c>
      <c r="S77" s="8">
        <v>-20177</v>
      </c>
      <c r="T77" s="8">
        <v>-24278</v>
      </c>
      <c r="U77" s="8">
        <v>1152</v>
      </c>
    </row>
    <row r="78" spans="1:21" x14ac:dyDescent="0.25">
      <c r="A78" s="4" t="s">
        <v>91</v>
      </c>
      <c r="B78" s="8">
        <v>3639</v>
      </c>
      <c r="C78" s="8">
        <v>-8731</v>
      </c>
      <c r="D78" s="8">
        <v>-71984</v>
      </c>
      <c r="E78" s="8">
        <v>-2675</v>
      </c>
      <c r="F78" s="8">
        <v>-12524</v>
      </c>
      <c r="G78" s="8">
        <v>7651</v>
      </c>
      <c r="H78" s="8">
        <v>-3002</v>
      </c>
      <c r="I78" s="8">
        <v>-4148</v>
      </c>
      <c r="J78" s="8">
        <v>-16758</v>
      </c>
      <c r="K78" s="8">
        <v>-3233</v>
      </c>
      <c r="L78" s="8">
        <v>-17421</v>
      </c>
      <c r="M78" s="8">
        <v>-7475</v>
      </c>
      <c r="N78" s="8">
        <v>2074</v>
      </c>
      <c r="O78" s="8">
        <v>-2868</v>
      </c>
      <c r="P78" s="8">
        <v>138</v>
      </c>
      <c r="Q78" s="8">
        <v>-43980</v>
      </c>
      <c r="R78" s="8">
        <v>410</v>
      </c>
      <c r="S78" s="8">
        <v>-25929</v>
      </c>
      <c r="T78" s="8">
        <v>-33257</v>
      </c>
      <c r="U78" s="8">
        <v>-830</v>
      </c>
    </row>
    <row r="79" spans="1:21" x14ac:dyDescent="0.25">
      <c r="A79" s="4" t="s">
        <v>92</v>
      </c>
      <c r="B79" s="8">
        <v>2734</v>
      </c>
      <c r="C79" s="8">
        <v>-8889</v>
      </c>
      <c r="D79" s="8">
        <v>-73001</v>
      </c>
      <c r="E79" s="8">
        <v>-2952</v>
      </c>
      <c r="F79" s="8">
        <v>-11892</v>
      </c>
      <c r="G79" s="8">
        <v>7041</v>
      </c>
      <c r="H79" s="8">
        <v>-3819</v>
      </c>
      <c r="I79" s="8">
        <v>-4675</v>
      </c>
      <c r="J79" s="8">
        <v>-11173</v>
      </c>
      <c r="K79" s="8">
        <v>-3083</v>
      </c>
      <c r="L79" s="8">
        <v>-17178</v>
      </c>
      <c r="M79" s="8">
        <v>-7388</v>
      </c>
      <c r="N79" s="8">
        <v>2946</v>
      </c>
      <c r="O79" s="8">
        <v>-4016</v>
      </c>
      <c r="P79" s="8">
        <v>1170</v>
      </c>
      <c r="Q79" s="8">
        <v>-51389</v>
      </c>
      <c r="R79" s="8">
        <v>264</v>
      </c>
      <c r="S79" s="8">
        <v>-25700</v>
      </c>
      <c r="T79" s="8">
        <v>-32677</v>
      </c>
      <c r="U79" s="8">
        <v>-2886</v>
      </c>
    </row>
    <row r="80" spans="1:21" x14ac:dyDescent="0.25">
      <c r="A80" s="4" t="s">
        <v>93</v>
      </c>
      <c r="B80" s="8">
        <v>3431</v>
      </c>
      <c r="C80" s="8">
        <v>-10532</v>
      </c>
      <c r="D80" s="8">
        <v>-73588</v>
      </c>
      <c r="E80" s="8">
        <v>-2714</v>
      </c>
      <c r="F80" s="8">
        <v>-12864</v>
      </c>
      <c r="G80" s="8">
        <v>8918</v>
      </c>
      <c r="H80" s="8">
        <v>-4035</v>
      </c>
      <c r="I80" s="8">
        <v>-4571</v>
      </c>
      <c r="J80" s="8">
        <v>-17673</v>
      </c>
      <c r="K80" s="8">
        <v>-2911</v>
      </c>
      <c r="L80" s="8">
        <v>-16834</v>
      </c>
      <c r="M80" s="8">
        <v>-9503</v>
      </c>
      <c r="N80" s="8">
        <v>3561</v>
      </c>
      <c r="O80" s="8">
        <v>-3830</v>
      </c>
      <c r="P80" s="8">
        <v>2055</v>
      </c>
      <c r="Q80" s="8">
        <v>-41246</v>
      </c>
      <c r="R80" s="8">
        <v>422</v>
      </c>
      <c r="S80" s="8">
        <v>-22548</v>
      </c>
      <c r="T80" s="8">
        <v>-32385</v>
      </c>
      <c r="U80" s="8">
        <v>-32</v>
      </c>
    </row>
    <row r="81" spans="1:21" x14ac:dyDescent="0.25">
      <c r="A81" s="4" t="s">
        <v>94</v>
      </c>
      <c r="B81" s="8">
        <v>1619</v>
      </c>
      <c r="C81" s="8">
        <v>-10333</v>
      </c>
      <c r="D81" s="8">
        <v>-76614</v>
      </c>
      <c r="E81" s="8">
        <v>-4008</v>
      </c>
      <c r="F81" s="8">
        <v>-12979</v>
      </c>
      <c r="G81" s="8">
        <v>9134</v>
      </c>
      <c r="H81" s="8">
        <v>-3794</v>
      </c>
      <c r="I81" s="8">
        <v>-4713</v>
      </c>
      <c r="J81" s="8">
        <v>-19020</v>
      </c>
      <c r="K81" s="8">
        <v>-3134</v>
      </c>
      <c r="L81" s="8">
        <v>-17330</v>
      </c>
      <c r="M81" s="8">
        <v>-9254</v>
      </c>
      <c r="N81" s="8">
        <v>2725</v>
      </c>
      <c r="O81" s="8">
        <v>-3761</v>
      </c>
      <c r="P81" s="8">
        <v>885</v>
      </c>
      <c r="Q81" s="8">
        <v>-41227</v>
      </c>
      <c r="R81" s="8">
        <v>244</v>
      </c>
      <c r="S81" s="8">
        <v>-27757</v>
      </c>
      <c r="T81" s="8">
        <v>-30890</v>
      </c>
      <c r="U81" s="8">
        <v>-1861</v>
      </c>
    </row>
    <row r="82" spans="1:21" x14ac:dyDescent="0.25">
      <c r="A82" s="4" t="s">
        <v>95</v>
      </c>
      <c r="B82" s="8">
        <v>1365</v>
      </c>
      <c r="C82" s="8">
        <v>-9220</v>
      </c>
      <c r="D82" s="8">
        <v>-77698</v>
      </c>
      <c r="E82" s="8">
        <v>-2969</v>
      </c>
      <c r="F82" s="8">
        <v>-14782</v>
      </c>
      <c r="G82" s="8">
        <v>8324</v>
      </c>
      <c r="H82" s="8">
        <v>-4667</v>
      </c>
      <c r="I82" s="8">
        <v>-4476</v>
      </c>
      <c r="J82" s="8">
        <v>-20561</v>
      </c>
      <c r="K82" s="8">
        <v>-2818</v>
      </c>
      <c r="L82" s="8">
        <v>-18178</v>
      </c>
      <c r="M82" s="8">
        <v>-10006</v>
      </c>
      <c r="N82" s="8">
        <v>1712</v>
      </c>
      <c r="O82" s="8">
        <v>-2990</v>
      </c>
      <c r="P82" s="8">
        <v>543</v>
      </c>
      <c r="Q82" s="8">
        <v>-34539</v>
      </c>
      <c r="R82" s="8">
        <v>-225</v>
      </c>
      <c r="S82" s="8">
        <v>-28002</v>
      </c>
      <c r="T82" s="8">
        <v>-27426</v>
      </c>
      <c r="U82" s="8">
        <v>-1496</v>
      </c>
    </row>
    <row r="83" spans="1:21" x14ac:dyDescent="0.25">
      <c r="A83" s="4" t="s">
        <v>96</v>
      </c>
      <c r="B83" s="8">
        <v>2804</v>
      </c>
      <c r="C83" s="8">
        <v>-8342</v>
      </c>
      <c r="D83" s="8">
        <v>-77648</v>
      </c>
      <c r="E83" s="8">
        <v>-2334</v>
      </c>
      <c r="F83" s="8">
        <v>-14226</v>
      </c>
      <c r="G83" s="8">
        <v>8765</v>
      </c>
      <c r="H83" s="8">
        <v>-4665</v>
      </c>
      <c r="I83" s="8">
        <v>-5476</v>
      </c>
      <c r="J83" s="8">
        <v>-19599</v>
      </c>
      <c r="K83" s="8">
        <v>-3855</v>
      </c>
      <c r="L83" s="8">
        <v>-18028</v>
      </c>
      <c r="M83" s="8">
        <v>-10870</v>
      </c>
      <c r="N83" s="8">
        <v>2789</v>
      </c>
      <c r="O83" s="8">
        <v>-3427</v>
      </c>
      <c r="P83" s="8">
        <v>-348</v>
      </c>
      <c r="Q83" s="8">
        <v>-32088</v>
      </c>
      <c r="R83" s="8">
        <v>-424</v>
      </c>
      <c r="S83" s="8">
        <v>-27498</v>
      </c>
      <c r="T83" s="8">
        <v>-29507</v>
      </c>
      <c r="U83" s="8">
        <v>3266</v>
      </c>
    </row>
    <row r="84" spans="1:21" x14ac:dyDescent="0.25">
      <c r="A84" s="4" t="s">
        <v>97</v>
      </c>
      <c r="B84" s="8">
        <v>3178</v>
      </c>
      <c r="C84" s="8">
        <v>-7882</v>
      </c>
      <c r="D84" s="8">
        <v>-78250</v>
      </c>
      <c r="E84" s="8">
        <v>-2788</v>
      </c>
      <c r="F84" s="8">
        <v>-15723</v>
      </c>
      <c r="G84" s="8">
        <v>6583</v>
      </c>
      <c r="H84" s="8">
        <v>-5056</v>
      </c>
      <c r="I84" s="8">
        <v>-5564</v>
      </c>
      <c r="J84" s="8">
        <v>-19185</v>
      </c>
      <c r="K84" s="8">
        <v>-4178</v>
      </c>
      <c r="L84" s="8">
        <v>-15661</v>
      </c>
      <c r="M84" s="8">
        <v>-9148</v>
      </c>
      <c r="N84" s="8">
        <v>2651</v>
      </c>
      <c r="O84" s="8">
        <v>-3476</v>
      </c>
      <c r="P84" s="8">
        <v>-343</v>
      </c>
      <c r="Q84" s="8">
        <v>-27215</v>
      </c>
      <c r="R84" s="8">
        <v>-436</v>
      </c>
      <c r="S84" s="8">
        <v>-31422</v>
      </c>
      <c r="T84" s="8">
        <v>-21367</v>
      </c>
      <c r="U84" s="8">
        <v>4041</v>
      </c>
    </row>
    <row r="85" spans="1:21" x14ac:dyDescent="0.25">
      <c r="A85" s="4" t="s">
        <v>98</v>
      </c>
      <c r="B85" s="8">
        <v>4566</v>
      </c>
      <c r="C85" s="8">
        <v>-10294</v>
      </c>
      <c r="D85" s="8">
        <v>-81341</v>
      </c>
      <c r="E85" s="8">
        <v>-3014</v>
      </c>
      <c r="F85" s="8">
        <v>-16342</v>
      </c>
      <c r="G85" s="8">
        <v>9094</v>
      </c>
      <c r="H85" s="8">
        <v>-4089</v>
      </c>
      <c r="I85" s="8">
        <v>-5557</v>
      </c>
      <c r="J85" s="8">
        <v>-18437</v>
      </c>
      <c r="K85" s="8">
        <v>-4560</v>
      </c>
      <c r="L85" s="8">
        <v>-14885</v>
      </c>
      <c r="M85" s="8">
        <v>-7762</v>
      </c>
      <c r="N85" s="8">
        <v>2922</v>
      </c>
      <c r="O85" s="8">
        <v>-3577</v>
      </c>
      <c r="P85" s="8">
        <v>-429</v>
      </c>
      <c r="Q85" s="8">
        <v>-27852</v>
      </c>
      <c r="R85" s="8">
        <v>-279</v>
      </c>
      <c r="S85" s="8">
        <v>-31031</v>
      </c>
      <c r="T85" s="8">
        <v>-22080</v>
      </c>
      <c r="U85" s="8">
        <v>5382</v>
      </c>
    </row>
    <row r="86" spans="1:21" x14ac:dyDescent="0.25">
      <c r="A86" s="4" t="s">
        <v>99</v>
      </c>
      <c r="B86" s="8">
        <v>4579</v>
      </c>
      <c r="C86" s="8">
        <v>-9026</v>
      </c>
      <c r="D86" s="8">
        <v>-81225</v>
      </c>
      <c r="E86" s="8">
        <v>-3299</v>
      </c>
      <c r="F86" s="8">
        <v>-15623</v>
      </c>
      <c r="G86" s="8">
        <v>9243</v>
      </c>
      <c r="H86" s="8">
        <v>-4365</v>
      </c>
      <c r="I86" s="8">
        <v>-5408</v>
      </c>
      <c r="J86" s="8">
        <v>-19343</v>
      </c>
      <c r="K86" s="8">
        <v>-5191</v>
      </c>
      <c r="L86" s="8">
        <v>-15479</v>
      </c>
      <c r="M86" s="8">
        <v>-6250</v>
      </c>
      <c r="N86" s="8">
        <v>2601</v>
      </c>
      <c r="O86" s="8">
        <v>-2167</v>
      </c>
      <c r="P86" s="8">
        <v>-825</v>
      </c>
      <c r="Q86" s="8">
        <v>-25185</v>
      </c>
      <c r="R86" s="8">
        <v>-121</v>
      </c>
      <c r="S86" s="8">
        <v>-32400</v>
      </c>
      <c r="T86" s="8">
        <v>-16302</v>
      </c>
      <c r="U86" s="8">
        <v>6827</v>
      </c>
    </row>
    <row r="87" spans="1:21" x14ac:dyDescent="0.25">
      <c r="A87" s="4" t="s">
        <v>100</v>
      </c>
      <c r="B87" s="8">
        <v>3845</v>
      </c>
      <c r="C87" s="8">
        <v>-9388</v>
      </c>
      <c r="D87" s="8">
        <v>-78047</v>
      </c>
      <c r="E87" s="8">
        <v>-3664</v>
      </c>
      <c r="F87" s="8">
        <v>-16733</v>
      </c>
      <c r="G87" s="8">
        <v>8676</v>
      </c>
      <c r="H87" s="8">
        <v>-5320</v>
      </c>
      <c r="I87" s="8">
        <v>-5352</v>
      </c>
      <c r="J87" s="8">
        <v>-18576</v>
      </c>
      <c r="K87" s="8">
        <v>-5285</v>
      </c>
      <c r="L87" s="8">
        <v>-15078</v>
      </c>
      <c r="M87" s="8">
        <v>-7423</v>
      </c>
      <c r="N87" s="8">
        <v>3235</v>
      </c>
      <c r="O87" s="8">
        <v>-3184</v>
      </c>
      <c r="P87" s="8">
        <v>-1574</v>
      </c>
      <c r="Q87" s="8">
        <v>-20767</v>
      </c>
      <c r="R87" s="8">
        <v>-515</v>
      </c>
      <c r="S87" s="8">
        <v>-29801</v>
      </c>
      <c r="T87" s="8">
        <v>-16874</v>
      </c>
      <c r="U87" s="8">
        <v>4729</v>
      </c>
    </row>
    <row r="88" spans="1:21" x14ac:dyDescent="0.25">
      <c r="A88" s="4" t="s">
        <v>101</v>
      </c>
      <c r="B88" s="8">
        <v>4583</v>
      </c>
      <c r="C88" s="8">
        <v>-8887</v>
      </c>
      <c r="D88" s="8">
        <v>-80698</v>
      </c>
      <c r="E88" s="8">
        <v>-3564</v>
      </c>
      <c r="F88" s="8">
        <v>-17568</v>
      </c>
      <c r="G88" s="8">
        <v>10246</v>
      </c>
      <c r="H88" s="8">
        <v>-5085</v>
      </c>
      <c r="I88" s="8">
        <v>-5401</v>
      </c>
      <c r="J88" s="8">
        <v>-19119</v>
      </c>
      <c r="K88" s="8">
        <v>-5162</v>
      </c>
      <c r="L88" s="8">
        <v>-15387</v>
      </c>
      <c r="M88" s="8">
        <v>-9446</v>
      </c>
      <c r="N88" s="8">
        <v>3375</v>
      </c>
      <c r="O88" s="8">
        <v>-3505</v>
      </c>
      <c r="P88" s="8">
        <v>-1686</v>
      </c>
      <c r="Q88" s="8">
        <v>-19485</v>
      </c>
      <c r="R88" s="8">
        <v>-75</v>
      </c>
      <c r="S88" s="8">
        <v>-30135</v>
      </c>
      <c r="T88" s="8">
        <v>-18345</v>
      </c>
      <c r="U88" s="8">
        <v>6426</v>
      </c>
    </row>
    <row r="89" spans="1:21" x14ac:dyDescent="0.25">
      <c r="A89" s="4" t="s">
        <v>102</v>
      </c>
      <c r="B89" s="8">
        <v>3955</v>
      </c>
      <c r="C89" s="8">
        <v>-8914</v>
      </c>
      <c r="D89" s="8">
        <v>-78794</v>
      </c>
      <c r="E89" s="8">
        <v>-3975</v>
      </c>
      <c r="F89" s="8">
        <v>-17714</v>
      </c>
      <c r="G89" s="8">
        <v>9129</v>
      </c>
      <c r="H89" s="8">
        <v>-5298</v>
      </c>
      <c r="I89" s="8">
        <v>-6035</v>
      </c>
      <c r="J89" s="8">
        <v>-17758</v>
      </c>
      <c r="K89" s="8">
        <v>-3790</v>
      </c>
      <c r="L89" s="8">
        <v>-14311</v>
      </c>
      <c r="M89" s="8">
        <v>-9780</v>
      </c>
      <c r="N89" s="8">
        <v>3548</v>
      </c>
      <c r="O89" s="8">
        <v>-2627</v>
      </c>
      <c r="P89" s="8">
        <v>-1464</v>
      </c>
      <c r="Q89" s="8">
        <v>-18327</v>
      </c>
      <c r="R89" s="8">
        <v>-89</v>
      </c>
      <c r="S89" s="8">
        <v>-34688</v>
      </c>
      <c r="T89" s="8">
        <v>-17396</v>
      </c>
      <c r="U89" s="8">
        <v>7833</v>
      </c>
    </row>
    <row r="90" spans="1:21" x14ac:dyDescent="0.25">
      <c r="A90" s="4" t="s">
        <v>103</v>
      </c>
      <c r="B90" s="8">
        <v>4474</v>
      </c>
      <c r="C90" s="8">
        <v>-10517</v>
      </c>
      <c r="D90" s="8">
        <v>-81431</v>
      </c>
      <c r="E90" s="8">
        <v>-4162</v>
      </c>
      <c r="F90" s="8">
        <v>-17767</v>
      </c>
      <c r="G90" s="8">
        <v>9589</v>
      </c>
      <c r="H90" s="8">
        <v>-5839</v>
      </c>
      <c r="I90" s="8">
        <v>-5749</v>
      </c>
      <c r="J90" s="8">
        <v>-17272</v>
      </c>
      <c r="K90" s="8">
        <v>-4621</v>
      </c>
      <c r="L90" s="8">
        <v>-14397</v>
      </c>
      <c r="M90" s="8">
        <v>-11000</v>
      </c>
      <c r="N90" s="8">
        <v>3863</v>
      </c>
      <c r="O90" s="8">
        <v>-3165</v>
      </c>
      <c r="P90" s="8">
        <v>-1538</v>
      </c>
      <c r="Q90" s="8">
        <v>-22851</v>
      </c>
      <c r="R90" s="8">
        <v>459</v>
      </c>
      <c r="S90" s="8">
        <v>-34503</v>
      </c>
      <c r="T90" s="8">
        <v>-19545</v>
      </c>
      <c r="U90" s="8">
        <v>7945</v>
      </c>
    </row>
    <row r="91" spans="1:21" x14ac:dyDescent="0.25">
      <c r="A91" s="4" t="s">
        <v>104</v>
      </c>
      <c r="B91" s="8">
        <v>3199</v>
      </c>
      <c r="C91" s="8">
        <v>-10906</v>
      </c>
      <c r="D91" s="8">
        <v>-86165</v>
      </c>
      <c r="E91" s="8">
        <v>-4044</v>
      </c>
      <c r="F91" s="8">
        <v>-19277</v>
      </c>
      <c r="G91" s="8">
        <v>8443</v>
      </c>
      <c r="H91" s="8">
        <v>-6364</v>
      </c>
      <c r="I91" s="8">
        <v>-6533</v>
      </c>
      <c r="J91" s="8">
        <v>-17815</v>
      </c>
      <c r="K91" s="8">
        <v>-5723</v>
      </c>
      <c r="L91" s="8">
        <v>-14584</v>
      </c>
      <c r="M91" s="8">
        <v>-7797</v>
      </c>
      <c r="N91" s="8">
        <v>2767</v>
      </c>
      <c r="O91" s="8">
        <v>-3532</v>
      </c>
      <c r="P91" s="8">
        <v>-760</v>
      </c>
      <c r="Q91" s="8">
        <v>-21092</v>
      </c>
      <c r="R91" s="8">
        <v>334</v>
      </c>
      <c r="S91" s="8">
        <v>-37467</v>
      </c>
      <c r="T91" s="8">
        <v>-13879</v>
      </c>
      <c r="U91" s="8">
        <v>8226</v>
      </c>
    </row>
    <row r="92" spans="1:21" x14ac:dyDescent="0.25">
      <c r="A92" s="4" t="s">
        <v>105</v>
      </c>
      <c r="B92" s="8">
        <v>3073</v>
      </c>
      <c r="C92" s="8">
        <v>-10953</v>
      </c>
      <c r="D92" s="8">
        <v>-87455</v>
      </c>
      <c r="E92" s="8">
        <v>-4042</v>
      </c>
      <c r="F92" s="8">
        <v>-19305</v>
      </c>
      <c r="G92" s="8">
        <v>8333</v>
      </c>
      <c r="H92" s="8">
        <v>-5889</v>
      </c>
      <c r="I92" s="8">
        <v>-6643</v>
      </c>
      <c r="J92" s="8">
        <v>-16825</v>
      </c>
      <c r="K92" s="8">
        <v>-6062</v>
      </c>
      <c r="L92" s="8">
        <v>-15501</v>
      </c>
      <c r="M92" s="8">
        <v>-5794</v>
      </c>
      <c r="N92" s="8">
        <v>2852</v>
      </c>
      <c r="O92" s="8">
        <v>-3280</v>
      </c>
      <c r="P92" s="8">
        <v>941</v>
      </c>
      <c r="Q92" s="8">
        <v>-21182</v>
      </c>
      <c r="R92" s="8">
        <v>800</v>
      </c>
      <c r="S92" s="8">
        <v>-36163</v>
      </c>
      <c r="T92" s="8">
        <v>-10942</v>
      </c>
      <c r="U92" s="8">
        <v>8499</v>
      </c>
    </row>
    <row r="93" spans="1:21" x14ac:dyDescent="0.25">
      <c r="A93" s="4" t="s">
        <v>106</v>
      </c>
      <c r="B93" s="8">
        <v>2063</v>
      </c>
      <c r="C93" s="8">
        <v>-9623</v>
      </c>
      <c r="D93" s="8">
        <v>-89881</v>
      </c>
      <c r="E93" s="8">
        <v>-4088</v>
      </c>
      <c r="F93" s="8">
        <v>-19059</v>
      </c>
      <c r="G93" s="8">
        <v>8981</v>
      </c>
      <c r="H93" s="8">
        <v>-5808</v>
      </c>
      <c r="I93" s="8">
        <v>-6719</v>
      </c>
      <c r="J93" s="8">
        <v>-17428</v>
      </c>
      <c r="K93" s="8">
        <v>-7851</v>
      </c>
      <c r="L93" s="8">
        <v>-17092</v>
      </c>
      <c r="M93" s="8">
        <v>-3745</v>
      </c>
      <c r="N93" s="8">
        <v>3841</v>
      </c>
      <c r="O93" s="8">
        <v>-3372</v>
      </c>
      <c r="P93" s="8">
        <v>263</v>
      </c>
      <c r="Q93" s="8">
        <v>-20101</v>
      </c>
      <c r="R93" s="8">
        <v>859</v>
      </c>
      <c r="S93" s="8">
        <v>-38035</v>
      </c>
      <c r="T93" s="8">
        <v>-6224</v>
      </c>
      <c r="U93" s="8">
        <v>8755</v>
      </c>
    </row>
    <row r="94" spans="1:21" x14ac:dyDescent="0.25">
      <c r="A94" s="4" t="s">
        <v>107</v>
      </c>
      <c r="B94" s="8">
        <v>1922</v>
      </c>
      <c r="C94" s="8">
        <v>-5171</v>
      </c>
      <c r="D94" s="8">
        <v>-96475</v>
      </c>
      <c r="E94" s="8">
        <v>-4094</v>
      </c>
      <c r="F94" s="8">
        <v>-18919</v>
      </c>
      <c r="G94" s="8">
        <v>7813</v>
      </c>
      <c r="H94" s="8">
        <v>-6025</v>
      </c>
      <c r="I94" s="8">
        <v>-7263</v>
      </c>
      <c r="J94" s="8">
        <v>-17616</v>
      </c>
      <c r="K94" s="8">
        <v>-7181</v>
      </c>
      <c r="L94" s="8">
        <v>-15962</v>
      </c>
      <c r="M94" s="8">
        <v>-765</v>
      </c>
      <c r="N94" s="8">
        <v>2660</v>
      </c>
      <c r="O94" s="8">
        <v>-4702</v>
      </c>
      <c r="P94" s="8">
        <v>-450</v>
      </c>
      <c r="Q94" s="8">
        <v>-21265</v>
      </c>
      <c r="R94" s="8">
        <v>853</v>
      </c>
      <c r="S94" s="8">
        <v>-36864</v>
      </c>
      <c r="T94" s="8">
        <v>843</v>
      </c>
      <c r="U94" s="8">
        <v>9364</v>
      </c>
    </row>
    <row r="95" spans="1:21" x14ac:dyDescent="0.25">
      <c r="A95" s="4" t="s">
        <v>108</v>
      </c>
      <c r="B95" s="8">
        <v>2070</v>
      </c>
      <c r="C95" s="8">
        <v>-5205</v>
      </c>
      <c r="D95" s="8">
        <v>-88789</v>
      </c>
      <c r="E95" s="8">
        <v>-4316</v>
      </c>
      <c r="F95" s="8">
        <v>-19261</v>
      </c>
      <c r="G95" s="8">
        <v>7507</v>
      </c>
      <c r="H95" s="8">
        <v>-5596</v>
      </c>
      <c r="I95" s="8">
        <v>-7015</v>
      </c>
      <c r="J95" s="8">
        <v>-18683</v>
      </c>
      <c r="K95" s="8">
        <v>-6908</v>
      </c>
      <c r="L95" s="8">
        <v>-16384</v>
      </c>
      <c r="M95" s="8">
        <v>-904</v>
      </c>
      <c r="N95" s="8">
        <v>2438</v>
      </c>
      <c r="O95" s="8">
        <v>-3322</v>
      </c>
      <c r="P95" s="8">
        <v>-1690</v>
      </c>
      <c r="Q95" s="8">
        <v>-21846</v>
      </c>
      <c r="R95" s="8">
        <v>1278</v>
      </c>
      <c r="S95" s="8">
        <v>-40235</v>
      </c>
      <c r="T95" s="8">
        <v>728</v>
      </c>
      <c r="U95" s="8">
        <v>10571</v>
      </c>
    </row>
    <row r="96" spans="1:21" x14ac:dyDescent="0.25">
      <c r="A96" s="4" t="s">
        <v>109</v>
      </c>
      <c r="B96" s="8">
        <v>703</v>
      </c>
      <c r="C96" s="8">
        <v>-7229</v>
      </c>
      <c r="D96" s="8">
        <v>-92634</v>
      </c>
      <c r="E96" s="8">
        <v>-4765</v>
      </c>
      <c r="F96" s="8">
        <v>-18664</v>
      </c>
      <c r="G96" s="8">
        <v>7842</v>
      </c>
      <c r="H96" s="8">
        <v>-5878</v>
      </c>
      <c r="I96" s="8">
        <v>-6909</v>
      </c>
      <c r="J96" s="8">
        <v>-17055</v>
      </c>
      <c r="K96" s="8">
        <v>-6968</v>
      </c>
      <c r="L96" s="8">
        <v>-16457</v>
      </c>
      <c r="M96" s="8">
        <v>-527</v>
      </c>
      <c r="N96" s="8">
        <v>2491</v>
      </c>
      <c r="O96" s="8">
        <v>-3431</v>
      </c>
      <c r="P96" s="8">
        <v>-1479</v>
      </c>
      <c r="Q96" s="8">
        <v>-20248</v>
      </c>
      <c r="R96" s="8">
        <v>1201</v>
      </c>
      <c r="S96" s="8">
        <v>-40837</v>
      </c>
      <c r="T96" s="8">
        <v>2697</v>
      </c>
      <c r="U96" s="8">
        <v>8975</v>
      </c>
    </row>
    <row r="97" spans="1:21" x14ac:dyDescent="0.25">
      <c r="A97" s="4" t="s">
        <v>110</v>
      </c>
      <c r="B97" s="8">
        <v>399</v>
      </c>
      <c r="C97" s="8">
        <v>-3639</v>
      </c>
      <c r="D97" s="8">
        <v>-89669</v>
      </c>
      <c r="E97" s="8">
        <v>-5005</v>
      </c>
      <c r="F97" s="8">
        <v>-18549</v>
      </c>
      <c r="G97" s="8">
        <v>7474</v>
      </c>
      <c r="H97" s="8">
        <v>-5889</v>
      </c>
      <c r="I97" s="8">
        <v>-7000</v>
      </c>
      <c r="J97" s="8">
        <v>-17926</v>
      </c>
      <c r="K97" s="8">
        <v>-6908</v>
      </c>
      <c r="L97" s="8">
        <v>-17799</v>
      </c>
      <c r="M97" s="8">
        <v>-104</v>
      </c>
      <c r="N97" s="8">
        <v>2354</v>
      </c>
      <c r="O97" s="8">
        <v>-3118</v>
      </c>
      <c r="P97" s="8">
        <v>1503</v>
      </c>
      <c r="Q97" s="8">
        <v>-25390</v>
      </c>
      <c r="R97" s="8">
        <v>1358</v>
      </c>
      <c r="S97" s="8">
        <v>-39415</v>
      </c>
      <c r="T97" s="8">
        <v>1777</v>
      </c>
      <c r="U97" s="8">
        <v>8228</v>
      </c>
    </row>
    <row r="98" spans="1:21" x14ac:dyDescent="0.25">
      <c r="A98" s="4" t="s">
        <v>111</v>
      </c>
      <c r="B98" s="8">
        <v>1042</v>
      </c>
      <c r="C98" s="8">
        <v>-2983</v>
      </c>
      <c r="D98" s="8">
        <v>-88020</v>
      </c>
      <c r="E98" s="8">
        <v>-4157</v>
      </c>
      <c r="F98" s="8">
        <v>-16870</v>
      </c>
      <c r="G98" s="8">
        <v>6861</v>
      </c>
      <c r="H98" s="8">
        <v>-6399</v>
      </c>
      <c r="I98" s="8">
        <v>-7115</v>
      </c>
      <c r="J98" s="8">
        <v>-17260</v>
      </c>
      <c r="K98" s="8">
        <v>-8329</v>
      </c>
      <c r="L98" s="8">
        <v>-17595</v>
      </c>
      <c r="M98" s="8">
        <v>1332</v>
      </c>
      <c r="N98" s="8">
        <v>1444</v>
      </c>
      <c r="O98" s="8">
        <v>-3263</v>
      </c>
      <c r="P98" s="8">
        <v>-64</v>
      </c>
      <c r="Q98" s="8">
        <v>-22290</v>
      </c>
      <c r="R98" s="8">
        <v>1124</v>
      </c>
      <c r="S98" s="8">
        <v>-35220</v>
      </c>
      <c r="T98" s="8">
        <v>2538</v>
      </c>
      <c r="U98" s="8">
        <v>9553</v>
      </c>
    </row>
    <row r="99" spans="1:21" x14ac:dyDescent="0.25">
      <c r="A99" s="4" t="s">
        <v>112</v>
      </c>
      <c r="B99" s="8">
        <v>1479</v>
      </c>
      <c r="C99" s="8">
        <v>-1999</v>
      </c>
      <c r="D99" s="8">
        <v>-83867</v>
      </c>
      <c r="E99" s="8">
        <v>-4258</v>
      </c>
      <c r="F99" s="8">
        <v>-16921</v>
      </c>
      <c r="G99" s="8">
        <v>6544</v>
      </c>
      <c r="H99" s="8">
        <v>-5880</v>
      </c>
      <c r="I99" s="8">
        <v>-7208</v>
      </c>
      <c r="J99" s="8">
        <v>-17432</v>
      </c>
      <c r="K99" s="8">
        <v>-7732</v>
      </c>
      <c r="L99" s="8">
        <v>-16612</v>
      </c>
      <c r="M99" s="8">
        <v>-338</v>
      </c>
      <c r="N99" s="8">
        <v>1526</v>
      </c>
      <c r="O99" s="8">
        <v>-3164</v>
      </c>
      <c r="P99" s="8">
        <v>55</v>
      </c>
      <c r="Q99" s="8">
        <v>-28993</v>
      </c>
      <c r="R99" s="8">
        <v>1091</v>
      </c>
      <c r="S99" s="8">
        <v>-37501</v>
      </c>
      <c r="T99" s="8">
        <v>-1677</v>
      </c>
      <c r="U99" s="8">
        <v>7985</v>
      </c>
    </row>
    <row r="100" spans="1:21" x14ac:dyDescent="0.25">
      <c r="A100" s="4" t="s">
        <v>113</v>
      </c>
      <c r="B100" s="8">
        <v>1480</v>
      </c>
      <c r="C100" s="8">
        <v>-3767</v>
      </c>
      <c r="D100" s="8">
        <v>-87274</v>
      </c>
      <c r="E100" s="8">
        <v>-4005</v>
      </c>
      <c r="F100" s="8">
        <v>-15956</v>
      </c>
      <c r="G100" s="8">
        <v>7079</v>
      </c>
      <c r="H100" s="8">
        <v>-6101</v>
      </c>
      <c r="I100" s="8">
        <v>-7282</v>
      </c>
      <c r="J100" s="8">
        <v>-17474</v>
      </c>
      <c r="K100" s="8">
        <v>-6232</v>
      </c>
      <c r="L100" s="8">
        <v>-17404</v>
      </c>
      <c r="M100" s="8">
        <v>217</v>
      </c>
      <c r="N100" s="8">
        <v>2508</v>
      </c>
      <c r="O100" s="8">
        <v>-3031</v>
      </c>
      <c r="P100" s="8">
        <v>1289</v>
      </c>
      <c r="Q100" s="8">
        <v>-31584</v>
      </c>
      <c r="R100" s="8">
        <v>1407</v>
      </c>
      <c r="S100" s="8">
        <v>-36118</v>
      </c>
      <c r="T100" s="8">
        <v>-3501</v>
      </c>
      <c r="U100" s="8">
        <v>6087</v>
      </c>
    </row>
    <row r="101" spans="1:21" x14ac:dyDescent="0.25">
      <c r="A101" s="4" t="s">
        <v>114</v>
      </c>
      <c r="B101" s="8">
        <v>1529</v>
      </c>
      <c r="C101" s="8">
        <v>-7553</v>
      </c>
      <c r="D101" s="8">
        <v>-87937</v>
      </c>
      <c r="E101" s="8">
        <v>-3322</v>
      </c>
      <c r="F101" s="8">
        <v>-15278</v>
      </c>
      <c r="G101" s="8">
        <v>7277</v>
      </c>
      <c r="H101" s="8">
        <v>-6044</v>
      </c>
      <c r="I101" s="8">
        <v>-7088</v>
      </c>
      <c r="J101" s="8">
        <v>-18161</v>
      </c>
      <c r="K101" s="8">
        <v>-5182</v>
      </c>
      <c r="L101" s="8">
        <v>-17722</v>
      </c>
      <c r="M101" s="8">
        <v>-192</v>
      </c>
      <c r="N101" s="8">
        <v>3184</v>
      </c>
      <c r="O101" s="8">
        <v>-3194</v>
      </c>
      <c r="P101" s="8">
        <v>-700</v>
      </c>
      <c r="Q101" s="8">
        <v>-33411</v>
      </c>
      <c r="R101" s="8">
        <v>1467</v>
      </c>
      <c r="S101" s="8">
        <v>-39144</v>
      </c>
      <c r="T101" s="8">
        <v>-4831</v>
      </c>
      <c r="U101" s="8">
        <v>5512</v>
      </c>
    </row>
    <row r="102" spans="1:21" x14ac:dyDescent="0.25">
      <c r="A102" s="4" t="s">
        <v>115</v>
      </c>
      <c r="B102" s="8">
        <v>1902</v>
      </c>
      <c r="C102" s="8">
        <v>-7278</v>
      </c>
      <c r="D102" s="8">
        <v>-89512</v>
      </c>
      <c r="E102" s="8">
        <v>-3285</v>
      </c>
      <c r="F102" s="8">
        <v>-15564</v>
      </c>
      <c r="G102" s="8">
        <v>9332</v>
      </c>
      <c r="H102" s="8">
        <v>-5457</v>
      </c>
      <c r="I102" s="8">
        <v>-6815</v>
      </c>
      <c r="J102" s="8">
        <v>-17330</v>
      </c>
      <c r="K102" s="8">
        <v>-5846</v>
      </c>
      <c r="L102" s="8">
        <v>-18448</v>
      </c>
      <c r="M102" s="8">
        <v>-2617</v>
      </c>
      <c r="N102" s="8">
        <v>2821</v>
      </c>
      <c r="O102" s="8">
        <v>-2973</v>
      </c>
      <c r="P102" s="8">
        <v>-213</v>
      </c>
      <c r="Q102" s="8">
        <v>-33084</v>
      </c>
      <c r="R102" s="8">
        <v>1691</v>
      </c>
      <c r="S102" s="8">
        <v>-35455</v>
      </c>
      <c r="T102" s="8">
        <v>-5544</v>
      </c>
      <c r="U102" s="8">
        <v>8208</v>
      </c>
    </row>
    <row r="103" spans="1:21" x14ac:dyDescent="0.25">
      <c r="A103" s="4" t="s">
        <v>116</v>
      </c>
      <c r="B103" s="8">
        <v>2055</v>
      </c>
      <c r="C103" s="8">
        <v>-6149</v>
      </c>
      <c r="D103" s="8">
        <v>-93784</v>
      </c>
      <c r="E103" s="8">
        <v>-4008</v>
      </c>
      <c r="F103" s="8">
        <v>-15745</v>
      </c>
      <c r="G103" s="8">
        <v>7844</v>
      </c>
      <c r="H103" s="8">
        <v>-5576</v>
      </c>
      <c r="I103" s="8">
        <v>-8024</v>
      </c>
      <c r="J103" s="8">
        <v>-17382</v>
      </c>
      <c r="K103" s="8">
        <v>-4612</v>
      </c>
      <c r="L103" s="8">
        <v>-19083</v>
      </c>
      <c r="M103" s="8">
        <v>-404</v>
      </c>
      <c r="N103" s="8">
        <v>2259</v>
      </c>
      <c r="O103" s="8">
        <v>-4420</v>
      </c>
      <c r="P103" s="8">
        <v>606</v>
      </c>
      <c r="Q103" s="8">
        <v>-35276</v>
      </c>
      <c r="R103" s="8">
        <v>1226</v>
      </c>
      <c r="S103" s="8">
        <v>-36841</v>
      </c>
      <c r="T103" s="8">
        <v>-3186</v>
      </c>
      <c r="U103" s="8">
        <v>7828</v>
      </c>
    </row>
    <row r="104" spans="1:21" x14ac:dyDescent="0.25">
      <c r="A104" s="4" t="s">
        <v>117</v>
      </c>
      <c r="B104" s="8">
        <v>2565</v>
      </c>
      <c r="C104" s="8">
        <v>-2945</v>
      </c>
      <c r="D104" s="8">
        <v>-92894</v>
      </c>
      <c r="E104" s="8">
        <v>-3440</v>
      </c>
      <c r="F104" s="8">
        <v>-16151</v>
      </c>
      <c r="G104" s="8">
        <v>7926</v>
      </c>
      <c r="H104" s="8">
        <v>-5751</v>
      </c>
      <c r="I104" s="8">
        <v>-7882</v>
      </c>
      <c r="J104" s="8">
        <v>-17899</v>
      </c>
      <c r="K104" s="8">
        <v>-5754</v>
      </c>
      <c r="L104" s="8">
        <v>-17607</v>
      </c>
      <c r="M104" s="8">
        <v>968</v>
      </c>
      <c r="N104" s="8">
        <v>2359</v>
      </c>
      <c r="O104" s="8">
        <v>-4783</v>
      </c>
      <c r="P104" s="8">
        <v>1268</v>
      </c>
      <c r="Q104" s="8">
        <v>-35573</v>
      </c>
      <c r="R104" s="8">
        <v>1614</v>
      </c>
      <c r="S104" s="8">
        <v>-37551</v>
      </c>
      <c r="T104" s="8">
        <v>-888</v>
      </c>
      <c r="U104" s="8">
        <v>9011</v>
      </c>
    </row>
    <row r="105" spans="1:21" x14ac:dyDescent="0.25">
      <c r="A105" s="4" t="s">
        <v>118</v>
      </c>
      <c r="B105" s="8">
        <v>2843</v>
      </c>
      <c r="C105" s="8">
        <v>-5849</v>
      </c>
      <c r="D105" s="8">
        <v>-99569</v>
      </c>
      <c r="E105" s="8">
        <v>-4806</v>
      </c>
      <c r="F105" s="8">
        <v>-16505</v>
      </c>
      <c r="G105" s="8">
        <v>7753</v>
      </c>
      <c r="H105" s="8">
        <v>-6176</v>
      </c>
      <c r="I105" s="8">
        <v>-8916</v>
      </c>
      <c r="J105" s="8">
        <v>-17300</v>
      </c>
      <c r="K105" s="8">
        <v>-6314</v>
      </c>
      <c r="L105" s="8">
        <v>-19333</v>
      </c>
      <c r="M105" s="8">
        <v>-613</v>
      </c>
      <c r="N105" s="8">
        <v>2552</v>
      </c>
      <c r="O105" s="8">
        <v>-3973</v>
      </c>
      <c r="P105" s="8">
        <v>994</v>
      </c>
      <c r="Q105" s="8">
        <v>-38329</v>
      </c>
      <c r="R105" s="8">
        <v>2159</v>
      </c>
      <c r="S105" s="8">
        <v>-43033</v>
      </c>
      <c r="T105" s="8">
        <v>-3776</v>
      </c>
      <c r="U105" s="8">
        <v>10356</v>
      </c>
    </row>
    <row r="106" spans="1:21" x14ac:dyDescent="0.25">
      <c r="A106" s="4" t="s">
        <v>119</v>
      </c>
      <c r="B106" s="8">
        <v>2648</v>
      </c>
      <c r="C106" s="8">
        <v>-3636</v>
      </c>
      <c r="D106" s="8">
        <v>-102588</v>
      </c>
      <c r="E106" s="8">
        <v>-4373</v>
      </c>
      <c r="F106" s="8">
        <v>-17461</v>
      </c>
      <c r="G106" s="8">
        <v>8723</v>
      </c>
      <c r="H106" s="8">
        <v>-4973</v>
      </c>
      <c r="I106" s="8">
        <v>-8141</v>
      </c>
      <c r="J106" s="8">
        <v>-17600</v>
      </c>
      <c r="K106" s="8">
        <v>-3692</v>
      </c>
      <c r="L106" s="8">
        <v>-19647</v>
      </c>
      <c r="M106" s="8">
        <v>-1023</v>
      </c>
      <c r="N106" s="8">
        <v>1525</v>
      </c>
      <c r="O106" s="8">
        <v>-4263</v>
      </c>
      <c r="P106" s="8">
        <v>1902</v>
      </c>
      <c r="Q106" s="8">
        <v>-43159</v>
      </c>
      <c r="R106" s="8">
        <v>1566</v>
      </c>
      <c r="S106" s="8">
        <v>-41879</v>
      </c>
      <c r="T106" s="8">
        <v>-5066</v>
      </c>
      <c r="U106" s="8">
        <v>9340</v>
      </c>
    </row>
    <row r="107" spans="1:21" x14ac:dyDescent="0.25">
      <c r="A107" s="4" t="s">
        <v>120</v>
      </c>
      <c r="B107" s="8">
        <v>2598</v>
      </c>
      <c r="C107" s="8">
        <v>-6880</v>
      </c>
      <c r="D107" s="8">
        <v>-97846</v>
      </c>
      <c r="E107" s="8">
        <v>-3554</v>
      </c>
      <c r="F107" s="8">
        <v>-17036</v>
      </c>
      <c r="G107" s="8">
        <v>7924</v>
      </c>
      <c r="H107" s="8">
        <v>-5477</v>
      </c>
      <c r="I107" s="8">
        <v>-7745</v>
      </c>
      <c r="J107" s="8">
        <v>-17635</v>
      </c>
      <c r="K107" s="8">
        <v>-4405</v>
      </c>
      <c r="L107" s="8">
        <v>-19729</v>
      </c>
      <c r="M107" s="8">
        <v>-1715</v>
      </c>
      <c r="N107" s="8">
        <v>1911</v>
      </c>
      <c r="O107" s="8">
        <v>-3447</v>
      </c>
      <c r="P107" s="8">
        <v>1497</v>
      </c>
      <c r="Q107" s="8">
        <v>-37630</v>
      </c>
      <c r="R107" s="8">
        <v>1838</v>
      </c>
      <c r="S107" s="8">
        <v>-39227</v>
      </c>
      <c r="T107" s="8">
        <v>-5514</v>
      </c>
      <c r="U107" s="8">
        <v>11551</v>
      </c>
    </row>
    <row r="108" spans="1:21" x14ac:dyDescent="0.25">
      <c r="A108" s="4" t="s">
        <v>121</v>
      </c>
      <c r="B108" s="8">
        <v>2173</v>
      </c>
      <c r="C108" s="8">
        <v>-8548</v>
      </c>
      <c r="D108" s="8">
        <v>-106370</v>
      </c>
      <c r="E108" s="8">
        <v>-4362</v>
      </c>
      <c r="F108" s="8">
        <v>-17007</v>
      </c>
      <c r="G108" s="8">
        <v>7419</v>
      </c>
      <c r="H108" s="8">
        <v>-5402</v>
      </c>
      <c r="I108" s="8">
        <v>-7877</v>
      </c>
      <c r="J108" s="8">
        <v>-15990</v>
      </c>
      <c r="K108" s="8">
        <v>-4676</v>
      </c>
      <c r="L108" s="8">
        <v>-23777</v>
      </c>
      <c r="M108" s="8">
        <v>-3458</v>
      </c>
      <c r="N108" s="8">
        <v>1091</v>
      </c>
      <c r="O108" s="8">
        <v>-2522</v>
      </c>
      <c r="P108" s="8">
        <v>381</v>
      </c>
      <c r="Q108" s="8">
        <v>-39279</v>
      </c>
      <c r="R108" s="8">
        <v>1843</v>
      </c>
      <c r="S108" s="8">
        <v>-43975</v>
      </c>
      <c r="T108" s="8">
        <v>-6158</v>
      </c>
      <c r="U108" s="8">
        <v>9990</v>
      </c>
    </row>
    <row r="109" spans="1:21" x14ac:dyDescent="0.25">
      <c r="A109" s="4" t="s">
        <v>122</v>
      </c>
      <c r="B109" s="8">
        <v>2196</v>
      </c>
      <c r="C109" s="8">
        <v>-5496</v>
      </c>
      <c r="D109" s="8">
        <v>-112799</v>
      </c>
      <c r="E109" s="8">
        <v>-3761</v>
      </c>
      <c r="F109" s="8">
        <v>-17019</v>
      </c>
      <c r="G109" s="8">
        <v>7358</v>
      </c>
      <c r="H109" s="8">
        <v>-5042</v>
      </c>
      <c r="I109" s="8">
        <v>-8324</v>
      </c>
      <c r="J109" s="8">
        <v>-17226</v>
      </c>
      <c r="K109" s="8">
        <v>-4620</v>
      </c>
      <c r="L109" s="8">
        <v>-23431</v>
      </c>
      <c r="M109" s="8">
        <v>-4391</v>
      </c>
      <c r="N109" s="8">
        <v>1452</v>
      </c>
      <c r="O109" s="8">
        <v>-4288</v>
      </c>
      <c r="P109" s="8">
        <v>1502</v>
      </c>
      <c r="Q109" s="8">
        <v>-40318</v>
      </c>
      <c r="R109" s="8">
        <v>1925</v>
      </c>
      <c r="S109" s="8">
        <v>-44516</v>
      </c>
      <c r="T109" s="8">
        <v>-4745</v>
      </c>
      <c r="U109" s="8">
        <v>11519</v>
      </c>
    </row>
    <row r="110" spans="1:21" x14ac:dyDescent="0.25">
      <c r="A110" s="4" t="s">
        <v>123</v>
      </c>
      <c r="B110" s="8">
        <v>2781</v>
      </c>
      <c r="C110" s="8">
        <v>-2784</v>
      </c>
      <c r="D110" s="8">
        <v>-90133</v>
      </c>
      <c r="E110" s="8">
        <v>-5093</v>
      </c>
      <c r="F110" s="8">
        <v>-17108</v>
      </c>
      <c r="G110" s="8">
        <v>6856</v>
      </c>
      <c r="H110" s="8">
        <v>-5956</v>
      </c>
      <c r="I110" s="8">
        <v>-8535</v>
      </c>
      <c r="J110" s="8">
        <v>-18178</v>
      </c>
      <c r="K110" s="8">
        <v>-6737</v>
      </c>
      <c r="L110" s="8">
        <v>-24875</v>
      </c>
      <c r="M110" s="8">
        <v>-359</v>
      </c>
      <c r="N110" s="8">
        <v>661</v>
      </c>
      <c r="O110" s="8">
        <v>-5524</v>
      </c>
      <c r="P110" s="8">
        <v>2176</v>
      </c>
      <c r="Q110" s="8">
        <v>-39692</v>
      </c>
      <c r="R110" s="8">
        <v>2026</v>
      </c>
      <c r="S110" s="8">
        <v>-40509</v>
      </c>
      <c r="T110" s="8">
        <v>580</v>
      </c>
      <c r="U110" s="8">
        <v>12964</v>
      </c>
    </row>
    <row r="111" spans="1:2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22.2" customHeight="1" x14ac:dyDescent="0.3">
      <c r="A113" s="10" t="s">
        <v>126</v>
      </c>
      <c r="B113"/>
      <c r="C113"/>
      <c r="D113"/>
      <c r="E113"/>
      <c r="F113"/>
      <c r="G113"/>
      <c r="H113"/>
      <c r="I113"/>
      <c r="J113"/>
      <c r="K113"/>
      <c r="L113"/>
      <c r="M113"/>
      <c r="N113"/>
      <c r="O113"/>
      <c r="P113"/>
      <c r="Q113"/>
      <c r="R113"/>
      <c r="S113"/>
      <c r="T113"/>
      <c r="U113"/>
    </row>
    <row r="114" spans="1:21" ht="30" customHeight="1" x14ac:dyDescent="0.25">
      <c r="A114" s="30" t="s">
        <v>132</v>
      </c>
      <c r="B114" s="30"/>
      <c r="C114" s="30"/>
      <c r="D114" s="30"/>
      <c r="E114" s="30"/>
      <c r="F114" s="30"/>
      <c r="G114" s="30"/>
      <c r="H114" s="30"/>
      <c r="I114" s="30"/>
      <c r="J114" s="30"/>
      <c r="K114" s="30"/>
      <c r="L114" s="30"/>
      <c r="M114" s="30"/>
      <c r="N114" s="30"/>
      <c r="O114" s="30"/>
      <c r="P114" s="30"/>
      <c r="Q114" s="30"/>
      <c r="R114" s="30"/>
      <c r="S114" s="30"/>
      <c r="T114" s="30"/>
      <c r="U114" s="30"/>
    </row>
    <row r="115" spans="1:21" ht="15" customHeight="1" x14ac:dyDescent="0.25">
      <c r="A115" s="11" t="s">
        <v>128</v>
      </c>
      <c r="B115" s="11"/>
      <c r="C115" s="11"/>
      <c r="D115" s="11"/>
      <c r="E115" s="11"/>
      <c r="F115" s="11"/>
      <c r="G115" s="11"/>
      <c r="H115" s="11"/>
      <c r="I115" s="12"/>
      <c r="J115" s="12"/>
      <c r="K115" s="12"/>
      <c r="L115" s="12"/>
      <c r="M115" s="12"/>
      <c r="N115" s="12"/>
      <c r="O115" s="12"/>
      <c r="P115" s="12"/>
      <c r="Q115" s="12"/>
      <c r="R115" s="12"/>
      <c r="S115" s="12"/>
      <c r="T115" s="12"/>
      <c r="U115" s="12"/>
    </row>
    <row r="116" spans="1:21" ht="30" customHeight="1" x14ac:dyDescent="0.25">
      <c r="A116" s="31" t="s">
        <v>129</v>
      </c>
      <c r="B116" s="31"/>
      <c r="C116" s="31"/>
      <c r="D116" s="31"/>
      <c r="E116" s="31"/>
      <c r="F116" s="31"/>
      <c r="G116" s="31"/>
      <c r="H116" s="31"/>
      <c r="I116" s="31"/>
      <c r="J116" s="31"/>
      <c r="K116" s="31"/>
      <c r="L116" s="31"/>
      <c r="M116" s="31"/>
      <c r="N116" s="31"/>
      <c r="O116" s="31"/>
      <c r="P116" s="31"/>
      <c r="Q116" s="31"/>
      <c r="R116" s="31"/>
      <c r="S116" s="31"/>
      <c r="T116" s="31"/>
      <c r="U116" s="31"/>
    </row>
    <row r="117" spans="1:21" x14ac:dyDescent="0.25">
      <c r="A117" s="11" t="s">
        <v>168</v>
      </c>
      <c r="B117" s="11"/>
      <c r="C117" s="11"/>
      <c r="D117" s="11"/>
      <c r="E117" s="11"/>
      <c r="F117" s="11"/>
      <c r="G117" s="11"/>
      <c r="H117" s="11"/>
      <c r="I117" s="27"/>
      <c r="J117" s="27"/>
      <c r="K117" s="27"/>
      <c r="L117" s="27"/>
      <c r="M117" s="27"/>
      <c r="N117" s="27"/>
      <c r="O117" s="27"/>
      <c r="P117" s="27"/>
      <c r="Q117" s="27"/>
      <c r="R117" s="27"/>
      <c r="S117" s="27"/>
      <c r="T117" s="27"/>
      <c r="U117" s="27"/>
    </row>
    <row r="118" spans="1:21" ht="15.9" customHeight="1" x14ac:dyDescent="0.3">
      <c r="A118"/>
      <c r="B118"/>
      <c r="C118"/>
      <c r="D118"/>
      <c r="E118"/>
      <c r="F118"/>
      <c r="G118"/>
      <c r="H118"/>
      <c r="I118"/>
      <c r="J118"/>
      <c r="K118"/>
      <c r="L118"/>
      <c r="M118"/>
      <c r="N118"/>
      <c r="O118"/>
      <c r="P118"/>
      <c r="Q118"/>
      <c r="R118"/>
      <c r="S118"/>
      <c r="T118"/>
      <c r="U118"/>
    </row>
    <row r="119" spans="1:21" ht="15.6"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sheetData>
  <mergeCells count="8">
    <mergeCell ref="A114:U114"/>
    <mergeCell ref="A116:U116"/>
    <mergeCell ref="A2:U2"/>
    <mergeCell ref="A3:U3"/>
    <mergeCell ref="A4:U4"/>
    <mergeCell ref="A5:U5"/>
    <mergeCell ref="A8:U8"/>
    <mergeCell ref="A29:U29"/>
  </mergeCells>
  <hyperlinks>
    <hyperlink ref="A115" r:id="rId1" display="www.bea.gov/newsreleases/international/trade/tradnewsrelease.htm" xr:uid="{F03442EE-71E3-4F02-B20D-25E6028F6EA8}"/>
    <hyperlink ref="A117" r:id="rId2" display="www.bea.gov/system/files/2018-12/trad-geo-FAQs.pdf" xr:uid="{8B055C00-24FB-4E21-9B44-5DA83FF64BE2}"/>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D168-88E6-40B9-A163-576C9673268C}">
  <dimension ref="A1:W544"/>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23" width="9.88671875" style="4" bestFit="1" customWidth="1"/>
    <col min="24" max="53" width="6.6640625" style="4" customWidth="1"/>
    <col min="54" max="16384" width="9.109375" style="4"/>
  </cols>
  <sheetData>
    <row r="1" spans="1:23" x14ac:dyDescent="0.25">
      <c r="A1" s="1" t="str">
        <f>Readme!A1</f>
        <v>Last updated June 19, 2019</v>
      </c>
    </row>
    <row r="2" spans="1:23" ht="22.8" x14ac:dyDescent="0.4">
      <c r="A2" s="32" t="s">
        <v>141</v>
      </c>
      <c r="B2" s="32"/>
      <c r="C2" s="32"/>
      <c r="D2" s="32"/>
      <c r="E2" s="32"/>
      <c r="F2" s="32"/>
      <c r="G2" s="32"/>
      <c r="H2" s="32"/>
      <c r="I2" s="32"/>
      <c r="J2" s="32"/>
      <c r="K2" s="32"/>
      <c r="L2" s="32"/>
      <c r="M2" s="32"/>
      <c r="N2" s="32"/>
      <c r="O2" s="32"/>
      <c r="P2" s="32"/>
      <c r="Q2" s="32"/>
      <c r="R2" s="32"/>
      <c r="S2" s="32"/>
      <c r="T2" s="32"/>
      <c r="U2" s="32"/>
    </row>
    <row r="3" spans="1:23" ht="21" x14ac:dyDescent="0.4">
      <c r="A3" s="33" t="s">
        <v>142</v>
      </c>
      <c r="B3" s="33"/>
      <c r="C3" s="33"/>
      <c r="D3" s="33"/>
      <c r="E3" s="33"/>
      <c r="F3" s="33"/>
      <c r="G3" s="33"/>
      <c r="H3" s="33"/>
      <c r="I3" s="33"/>
      <c r="J3" s="33"/>
      <c r="K3" s="33"/>
      <c r="L3" s="33"/>
      <c r="M3" s="33"/>
      <c r="N3" s="33"/>
      <c r="O3" s="33"/>
      <c r="P3" s="33"/>
      <c r="Q3" s="33"/>
      <c r="R3" s="33"/>
      <c r="S3" s="33"/>
      <c r="T3" s="33"/>
      <c r="U3" s="33"/>
    </row>
    <row r="4" spans="1:23" x14ac:dyDescent="0.25">
      <c r="A4" s="34" t="s">
        <v>14</v>
      </c>
      <c r="B4" s="34"/>
      <c r="C4" s="34"/>
      <c r="D4" s="34"/>
      <c r="E4" s="34"/>
      <c r="F4" s="34"/>
      <c r="G4" s="34"/>
      <c r="H4" s="34"/>
      <c r="I4" s="34"/>
      <c r="J4" s="34"/>
      <c r="K4" s="34"/>
      <c r="L4" s="34"/>
      <c r="M4" s="34"/>
      <c r="N4" s="34"/>
      <c r="O4" s="34"/>
      <c r="P4" s="34"/>
      <c r="Q4" s="34"/>
      <c r="R4" s="34"/>
      <c r="S4" s="34"/>
      <c r="T4" s="34"/>
      <c r="U4" s="34"/>
    </row>
    <row r="5" spans="1:23" x14ac:dyDescent="0.25">
      <c r="A5" s="35" t="s">
        <v>15</v>
      </c>
      <c r="B5" s="35"/>
      <c r="C5" s="35"/>
      <c r="D5" s="35"/>
      <c r="E5" s="35"/>
      <c r="F5" s="35"/>
      <c r="G5" s="35"/>
      <c r="H5" s="35"/>
      <c r="I5" s="35"/>
      <c r="J5" s="35"/>
      <c r="K5" s="35"/>
      <c r="L5" s="35"/>
      <c r="M5" s="35"/>
      <c r="N5" s="35"/>
      <c r="O5" s="35"/>
      <c r="P5" s="35"/>
      <c r="Q5" s="35"/>
      <c r="R5" s="35"/>
      <c r="S5" s="35"/>
      <c r="T5" s="35"/>
      <c r="U5" s="35"/>
    </row>
    <row r="7" spans="1:23"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3" ht="20.100000000000001" customHeight="1" x14ac:dyDescent="0.3">
      <c r="A8" s="39" t="s">
        <v>37</v>
      </c>
      <c r="B8" s="40"/>
      <c r="C8" s="40"/>
      <c r="D8" s="40"/>
      <c r="E8" s="40"/>
      <c r="F8" s="40"/>
      <c r="G8" s="40"/>
      <c r="H8" s="40"/>
      <c r="I8" s="40"/>
      <c r="J8" s="40"/>
      <c r="K8" s="40"/>
      <c r="L8" s="40"/>
      <c r="M8" s="40"/>
      <c r="N8" s="40"/>
      <c r="O8" s="40"/>
      <c r="P8" s="40"/>
      <c r="Q8" s="40"/>
      <c r="R8" s="40"/>
      <c r="S8" s="40"/>
      <c r="T8" s="40"/>
      <c r="U8" s="41"/>
    </row>
    <row r="9" spans="1:23" x14ac:dyDescent="0.25">
      <c r="A9" s="6">
        <v>1999</v>
      </c>
      <c r="B9" s="7">
        <v>5628</v>
      </c>
      <c r="C9" s="7">
        <v>22868</v>
      </c>
      <c r="D9" s="7">
        <v>4020</v>
      </c>
      <c r="E9" s="7">
        <v>10220</v>
      </c>
      <c r="F9" s="7">
        <v>16996</v>
      </c>
      <c r="G9" s="7">
        <v>3520</v>
      </c>
      <c r="H9" s="7">
        <v>2104</v>
      </c>
      <c r="I9" s="7">
        <v>5339</v>
      </c>
      <c r="J9" s="7">
        <v>33803</v>
      </c>
      <c r="K9" s="7">
        <v>5396</v>
      </c>
      <c r="L9" s="7">
        <v>14174</v>
      </c>
      <c r="M9" s="7">
        <v>3904</v>
      </c>
      <c r="N9" s="7">
        <v>5348</v>
      </c>
      <c r="O9" s="7">
        <v>5200</v>
      </c>
      <c r="P9" s="7">
        <v>29975</v>
      </c>
      <c r="Q9" s="7">
        <v>102848</v>
      </c>
      <c r="R9" s="7" t="s">
        <v>38</v>
      </c>
      <c r="S9" s="7">
        <v>90064</v>
      </c>
      <c r="T9" s="7">
        <v>12389</v>
      </c>
      <c r="U9" s="7">
        <v>35884</v>
      </c>
      <c r="W9" s="13"/>
    </row>
    <row r="10" spans="1:23" x14ac:dyDescent="0.25">
      <c r="A10" s="6">
        <v>2000</v>
      </c>
      <c r="B10" s="7">
        <v>6494</v>
      </c>
      <c r="C10" s="7">
        <v>24808</v>
      </c>
      <c r="D10" s="7">
        <v>5099</v>
      </c>
      <c r="E10" s="7">
        <v>10351</v>
      </c>
      <c r="F10" s="7">
        <v>15848</v>
      </c>
      <c r="G10" s="7">
        <v>3652</v>
      </c>
      <c r="H10" s="7">
        <v>2789</v>
      </c>
      <c r="I10" s="7">
        <v>5706</v>
      </c>
      <c r="J10" s="7">
        <v>36862</v>
      </c>
      <c r="K10" s="7">
        <v>6661</v>
      </c>
      <c r="L10" s="7">
        <v>15780</v>
      </c>
      <c r="M10" s="7">
        <v>3460</v>
      </c>
      <c r="N10" s="7">
        <v>6358</v>
      </c>
      <c r="O10" s="7">
        <v>5380</v>
      </c>
      <c r="P10" s="7">
        <v>31706</v>
      </c>
      <c r="Q10" s="7">
        <v>109427</v>
      </c>
      <c r="R10" s="7" t="s">
        <v>38</v>
      </c>
      <c r="S10" s="7">
        <v>93485</v>
      </c>
      <c r="T10" s="7">
        <v>10596</v>
      </c>
      <c r="U10" s="7">
        <v>38413</v>
      </c>
      <c r="W10" s="13"/>
    </row>
    <row r="11" spans="1:23" x14ac:dyDescent="0.25">
      <c r="A11" s="6">
        <v>2001</v>
      </c>
      <c r="B11" s="7">
        <v>5758</v>
      </c>
      <c r="C11" s="7">
        <v>24679</v>
      </c>
      <c r="D11" s="7">
        <v>5373</v>
      </c>
      <c r="E11" s="7">
        <v>9744</v>
      </c>
      <c r="F11" s="7">
        <v>14651</v>
      </c>
      <c r="G11" s="7">
        <v>3432</v>
      </c>
      <c r="H11" s="7">
        <v>3139</v>
      </c>
      <c r="I11" s="7">
        <v>5231</v>
      </c>
      <c r="J11" s="7">
        <v>31064</v>
      </c>
      <c r="K11" s="7">
        <v>6317</v>
      </c>
      <c r="L11" s="7">
        <v>16704</v>
      </c>
      <c r="M11" s="7">
        <v>2957</v>
      </c>
      <c r="N11" s="7">
        <v>6174</v>
      </c>
      <c r="O11" s="7">
        <v>5067</v>
      </c>
      <c r="P11" s="7">
        <v>30100</v>
      </c>
      <c r="Q11" s="7">
        <v>103933</v>
      </c>
      <c r="R11" s="7" t="s">
        <v>38</v>
      </c>
      <c r="S11" s="7">
        <v>88333</v>
      </c>
      <c r="T11" s="7">
        <v>10141</v>
      </c>
      <c r="U11" s="7">
        <v>35404</v>
      </c>
      <c r="W11" s="13"/>
    </row>
    <row r="12" spans="1:23" x14ac:dyDescent="0.25">
      <c r="A12" s="6">
        <v>2002</v>
      </c>
      <c r="B12" s="7">
        <v>5425</v>
      </c>
      <c r="C12" s="7">
        <v>25153</v>
      </c>
      <c r="D12" s="7">
        <v>5821</v>
      </c>
      <c r="E12" s="7">
        <v>10791</v>
      </c>
      <c r="F12" s="7">
        <v>15722</v>
      </c>
      <c r="G12" s="7">
        <v>3307</v>
      </c>
      <c r="H12" s="7">
        <v>3184</v>
      </c>
      <c r="I12" s="7">
        <v>5286</v>
      </c>
      <c r="J12" s="7">
        <v>30474</v>
      </c>
      <c r="K12" s="7">
        <v>6883</v>
      </c>
      <c r="L12" s="7">
        <v>17850</v>
      </c>
      <c r="M12" s="7">
        <v>2405</v>
      </c>
      <c r="N12" s="7">
        <v>5710</v>
      </c>
      <c r="O12" s="7">
        <v>4974</v>
      </c>
      <c r="P12" s="7">
        <v>32026</v>
      </c>
      <c r="Q12" s="7">
        <v>105659</v>
      </c>
      <c r="R12" s="7" t="s">
        <v>38</v>
      </c>
      <c r="S12" s="7">
        <v>95170</v>
      </c>
      <c r="T12" s="7">
        <v>9642</v>
      </c>
      <c r="U12" s="7">
        <v>33808</v>
      </c>
      <c r="W12" s="13"/>
    </row>
    <row r="13" spans="1:23" x14ac:dyDescent="0.25">
      <c r="A13" s="6">
        <v>2003</v>
      </c>
      <c r="B13" s="7">
        <v>4765</v>
      </c>
      <c r="C13" s="7">
        <v>27565</v>
      </c>
      <c r="D13" s="7">
        <v>5879</v>
      </c>
      <c r="E13" s="7">
        <v>10921</v>
      </c>
      <c r="F13" s="7">
        <v>16851</v>
      </c>
      <c r="G13" s="7">
        <v>3378</v>
      </c>
      <c r="H13" s="7">
        <v>3772</v>
      </c>
      <c r="I13" s="7">
        <v>5689</v>
      </c>
      <c r="J13" s="7">
        <v>30016</v>
      </c>
      <c r="K13" s="7">
        <v>7183</v>
      </c>
      <c r="L13" s="7">
        <v>18506</v>
      </c>
      <c r="M13" s="7">
        <v>1950</v>
      </c>
      <c r="N13" s="7">
        <v>6068</v>
      </c>
      <c r="O13" s="7">
        <v>4890</v>
      </c>
      <c r="P13" s="7">
        <v>34688</v>
      </c>
      <c r="Q13" s="7">
        <v>107851</v>
      </c>
      <c r="R13" s="7" t="s">
        <v>38</v>
      </c>
      <c r="S13" s="7">
        <v>100504</v>
      </c>
      <c r="T13" s="7">
        <v>10189</v>
      </c>
      <c r="U13" s="7">
        <v>30918</v>
      </c>
      <c r="W13" s="13"/>
    </row>
    <row r="14" spans="1:23" x14ac:dyDescent="0.25">
      <c r="A14" s="6">
        <v>2004</v>
      </c>
      <c r="B14" s="7">
        <v>4932</v>
      </c>
      <c r="C14" s="7">
        <v>29527</v>
      </c>
      <c r="D14" s="7">
        <v>7335</v>
      </c>
      <c r="E14" s="7">
        <v>12830</v>
      </c>
      <c r="F14" s="7">
        <v>19376</v>
      </c>
      <c r="G14" s="7">
        <v>3354</v>
      </c>
      <c r="H14" s="7">
        <v>4438</v>
      </c>
      <c r="I14" s="7">
        <v>6356</v>
      </c>
      <c r="J14" s="7">
        <v>35466</v>
      </c>
      <c r="K14" s="7">
        <v>8182</v>
      </c>
      <c r="L14" s="7">
        <v>19459</v>
      </c>
      <c r="M14" s="7">
        <v>2553</v>
      </c>
      <c r="N14" s="7">
        <v>5558</v>
      </c>
      <c r="O14" s="7">
        <v>5691</v>
      </c>
      <c r="P14" s="7">
        <v>42262</v>
      </c>
      <c r="Q14" s="7">
        <v>130645</v>
      </c>
      <c r="R14" s="7" t="s">
        <v>38</v>
      </c>
      <c r="S14" s="7">
        <v>121498</v>
      </c>
      <c r="T14" s="7">
        <v>13945</v>
      </c>
      <c r="U14" s="7">
        <v>36650</v>
      </c>
      <c r="W14" s="13"/>
    </row>
    <row r="15" spans="1:23" x14ac:dyDescent="0.25">
      <c r="A15" s="6">
        <v>2005</v>
      </c>
      <c r="B15" s="7">
        <v>5887</v>
      </c>
      <c r="C15" s="7">
        <v>32794</v>
      </c>
      <c r="D15" s="7">
        <v>8698</v>
      </c>
      <c r="E15" s="7">
        <v>12892</v>
      </c>
      <c r="F15" s="7">
        <v>20373</v>
      </c>
      <c r="G15" s="7">
        <v>3872</v>
      </c>
      <c r="H15" s="7">
        <v>5218</v>
      </c>
      <c r="I15" s="7">
        <v>7100</v>
      </c>
      <c r="J15" s="7">
        <v>39539</v>
      </c>
      <c r="K15" s="7">
        <v>9361</v>
      </c>
      <c r="L15" s="7">
        <v>22533</v>
      </c>
      <c r="M15" s="7">
        <v>2564</v>
      </c>
      <c r="N15" s="7">
        <v>5727</v>
      </c>
      <c r="O15" s="7">
        <v>6438</v>
      </c>
      <c r="P15" s="7">
        <v>44313</v>
      </c>
      <c r="Q15" s="7">
        <v>145696</v>
      </c>
      <c r="R15" s="7" t="s">
        <v>38</v>
      </c>
      <c r="S15" s="7">
        <v>130855</v>
      </c>
      <c r="T15" s="7">
        <v>17413</v>
      </c>
      <c r="U15" s="7">
        <v>39854</v>
      </c>
      <c r="W15" s="13"/>
    </row>
    <row r="16" spans="1:23" x14ac:dyDescent="0.25">
      <c r="A16" s="6">
        <v>2006</v>
      </c>
      <c r="B16" s="7">
        <v>7439</v>
      </c>
      <c r="C16" s="7">
        <v>37853</v>
      </c>
      <c r="D16" s="7">
        <v>10578</v>
      </c>
      <c r="E16" s="7">
        <v>13044</v>
      </c>
      <c r="F16" s="7">
        <v>19951</v>
      </c>
      <c r="G16" s="7">
        <v>4708</v>
      </c>
      <c r="H16" s="7">
        <v>6546</v>
      </c>
      <c r="I16" s="7">
        <v>7465</v>
      </c>
      <c r="J16" s="7">
        <v>39208</v>
      </c>
      <c r="K16" s="7">
        <v>11076</v>
      </c>
      <c r="L16" s="7">
        <v>23802</v>
      </c>
      <c r="M16" s="7">
        <v>3209</v>
      </c>
      <c r="N16" s="7">
        <v>6146</v>
      </c>
      <c r="O16" s="7">
        <v>6429</v>
      </c>
      <c r="P16" s="7">
        <v>49695</v>
      </c>
      <c r="Q16" s="7">
        <v>169590</v>
      </c>
      <c r="R16" s="7" t="s">
        <v>38</v>
      </c>
      <c r="S16" s="7">
        <v>144371</v>
      </c>
      <c r="T16" s="7">
        <v>21028</v>
      </c>
      <c r="U16" s="7">
        <v>49294</v>
      </c>
      <c r="W16" s="13"/>
    </row>
    <row r="17" spans="1:23" x14ac:dyDescent="0.25">
      <c r="A17" s="6">
        <v>2007</v>
      </c>
      <c r="B17" s="7">
        <v>10058</v>
      </c>
      <c r="C17" s="7">
        <v>42663</v>
      </c>
      <c r="D17" s="7">
        <v>13136</v>
      </c>
      <c r="E17" s="7">
        <v>15098</v>
      </c>
      <c r="F17" s="7">
        <v>24451</v>
      </c>
      <c r="G17" s="7">
        <v>5570</v>
      </c>
      <c r="H17" s="7">
        <v>8653</v>
      </c>
      <c r="I17" s="7">
        <v>9160</v>
      </c>
      <c r="J17" s="7">
        <v>37948</v>
      </c>
      <c r="K17" s="7">
        <v>12485</v>
      </c>
      <c r="L17" s="7">
        <v>24978</v>
      </c>
      <c r="M17" s="7">
        <v>4489</v>
      </c>
      <c r="N17" s="7">
        <v>7470</v>
      </c>
      <c r="O17" s="7">
        <v>6207</v>
      </c>
      <c r="P17" s="7">
        <v>59185</v>
      </c>
      <c r="Q17" s="7">
        <v>206846</v>
      </c>
      <c r="R17" s="7" t="s">
        <v>38</v>
      </c>
      <c r="S17" s="7">
        <v>176219</v>
      </c>
      <c r="T17" s="7">
        <v>22772</v>
      </c>
      <c r="U17" s="7">
        <v>63506</v>
      </c>
      <c r="W17" s="13"/>
    </row>
    <row r="18" spans="1:23" x14ac:dyDescent="0.25">
      <c r="A18" s="6">
        <v>2008</v>
      </c>
      <c r="B18" s="7">
        <v>12788</v>
      </c>
      <c r="C18" s="7">
        <v>45375</v>
      </c>
      <c r="D18" s="7">
        <v>15845</v>
      </c>
      <c r="E18" s="7">
        <v>17232</v>
      </c>
      <c r="F18" s="7">
        <v>27488</v>
      </c>
      <c r="G18" s="7">
        <v>5861</v>
      </c>
      <c r="H18" s="7">
        <v>10043</v>
      </c>
      <c r="I18" s="7">
        <v>9554</v>
      </c>
      <c r="J18" s="7">
        <v>39751</v>
      </c>
      <c r="K18" s="7">
        <v>13663</v>
      </c>
      <c r="L18" s="7">
        <v>26232</v>
      </c>
      <c r="M18" s="7">
        <v>5019</v>
      </c>
      <c r="N18" s="7">
        <v>6970</v>
      </c>
      <c r="O18" s="7">
        <v>6209</v>
      </c>
      <c r="P18" s="7">
        <v>59983</v>
      </c>
      <c r="Q18" s="7">
        <v>230802</v>
      </c>
      <c r="R18" s="7" t="s">
        <v>38</v>
      </c>
      <c r="S18" s="7">
        <v>194234</v>
      </c>
      <c r="T18" s="7">
        <v>26664</v>
      </c>
      <c r="U18" s="7">
        <v>69733</v>
      </c>
      <c r="W18" s="13"/>
    </row>
    <row r="19" spans="1:23" x14ac:dyDescent="0.25">
      <c r="A19" s="6">
        <v>2009</v>
      </c>
      <c r="B19" s="7">
        <v>13572</v>
      </c>
      <c r="C19" s="7">
        <v>43463</v>
      </c>
      <c r="D19" s="7">
        <v>17061</v>
      </c>
      <c r="E19" s="7">
        <v>16369</v>
      </c>
      <c r="F19" s="7">
        <v>24576</v>
      </c>
      <c r="G19" s="7">
        <v>5986</v>
      </c>
      <c r="H19" s="7">
        <v>9977</v>
      </c>
      <c r="I19" s="7">
        <v>8513</v>
      </c>
      <c r="J19" s="7">
        <v>38042</v>
      </c>
      <c r="K19" s="7">
        <v>13232</v>
      </c>
      <c r="L19" s="7">
        <v>22940</v>
      </c>
      <c r="M19" s="7">
        <v>6176</v>
      </c>
      <c r="N19" s="7">
        <v>7303</v>
      </c>
      <c r="O19" s="7">
        <v>6888</v>
      </c>
      <c r="P19" s="7">
        <v>50606</v>
      </c>
      <c r="Q19" s="7">
        <v>228018</v>
      </c>
      <c r="R19" s="7" t="s">
        <v>38</v>
      </c>
      <c r="S19" s="7">
        <v>175116</v>
      </c>
      <c r="T19" s="7">
        <v>26699</v>
      </c>
      <c r="U19" s="7">
        <v>70417</v>
      </c>
      <c r="W19" s="13"/>
    </row>
    <row r="20" spans="1:23" x14ac:dyDescent="0.25">
      <c r="A20" s="6">
        <v>2010</v>
      </c>
      <c r="B20" s="7">
        <v>18405</v>
      </c>
      <c r="C20" s="7">
        <v>53126</v>
      </c>
      <c r="D20" s="7">
        <v>22500</v>
      </c>
      <c r="E20" s="7">
        <v>16761</v>
      </c>
      <c r="F20" s="7">
        <v>24896</v>
      </c>
      <c r="G20" s="7">
        <v>5775</v>
      </c>
      <c r="H20" s="7">
        <v>10322</v>
      </c>
      <c r="I20" s="7">
        <v>8452</v>
      </c>
      <c r="J20" s="7">
        <v>43259</v>
      </c>
      <c r="K20" s="7">
        <v>15451</v>
      </c>
      <c r="L20" s="7">
        <v>24614</v>
      </c>
      <c r="M20" s="7">
        <v>5883</v>
      </c>
      <c r="N20" s="7">
        <v>10380</v>
      </c>
      <c r="O20" s="7">
        <v>9742</v>
      </c>
      <c r="P20" s="7">
        <v>53568</v>
      </c>
      <c r="Q20" s="7">
        <v>239626</v>
      </c>
      <c r="R20" s="7" t="s">
        <v>38</v>
      </c>
      <c r="S20" s="7">
        <v>179237</v>
      </c>
      <c r="T20" s="7">
        <v>24587</v>
      </c>
      <c r="U20" s="7">
        <v>81679</v>
      </c>
      <c r="W20" s="13"/>
    </row>
    <row r="21" spans="1:23" x14ac:dyDescent="0.25">
      <c r="A21" s="6">
        <v>2011</v>
      </c>
      <c r="B21" s="7">
        <v>23270</v>
      </c>
      <c r="C21" s="7">
        <v>58319</v>
      </c>
      <c r="D21" s="7">
        <v>28435</v>
      </c>
      <c r="E21" s="7">
        <v>18721</v>
      </c>
      <c r="F21" s="7">
        <v>27070</v>
      </c>
      <c r="G21" s="7">
        <v>6439</v>
      </c>
      <c r="H21" s="7">
        <v>11780</v>
      </c>
      <c r="I21" s="7">
        <v>9199</v>
      </c>
      <c r="J21" s="7">
        <v>43830</v>
      </c>
      <c r="K21" s="7">
        <v>16664</v>
      </c>
      <c r="L21" s="7">
        <v>26436</v>
      </c>
      <c r="M21" s="7">
        <v>6465</v>
      </c>
      <c r="N21" s="7">
        <v>11613</v>
      </c>
      <c r="O21" s="7">
        <v>10839</v>
      </c>
      <c r="P21" s="7">
        <v>57314</v>
      </c>
      <c r="Q21" s="7">
        <v>270668</v>
      </c>
      <c r="R21" s="7" t="s">
        <v>38</v>
      </c>
      <c r="S21" s="7">
        <v>199223</v>
      </c>
      <c r="T21" s="7">
        <v>27263</v>
      </c>
      <c r="U21" s="7">
        <v>91872</v>
      </c>
      <c r="W21" s="13"/>
    </row>
    <row r="22" spans="1:23" x14ac:dyDescent="0.25">
      <c r="A22" s="6">
        <v>2012</v>
      </c>
      <c r="B22" s="7">
        <v>25093</v>
      </c>
      <c r="C22" s="7">
        <v>61943</v>
      </c>
      <c r="D22" s="7">
        <v>33039</v>
      </c>
      <c r="E22" s="7">
        <v>17631</v>
      </c>
      <c r="F22" s="7">
        <v>26807</v>
      </c>
      <c r="G22" s="7">
        <v>6488</v>
      </c>
      <c r="H22" s="7">
        <v>12308</v>
      </c>
      <c r="I22" s="7">
        <v>8679</v>
      </c>
      <c r="J22" s="7">
        <v>46662</v>
      </c>
      <c r="K22" s="7">
        <v>18162</v>
      </c>
      <c r="L22" s="7">
        <v>28190</v>
      </c>
      <c r="M22" s="7">
        <v>8236</v>
      </c>
      <c r="N22" s="7">
        <v>13389</v>
      </c>
      <c r="O22" s="7">
        <v>11784</v>
      </c>
      <c r="P22" s="7">
        <v>59535</v>
      </c>
      <c r="Q22" s="7">
        <v>277778</v>
      </c>
      <c r="R22" s="7" t="s">
        <v>38</v>
      </c>
      <c r="S22" s="7">
        <v>199076</v>
      </c>
      <c r="T22" s="7">
        <v>28929</v>
      </c>
      <c r="U22" s="7">
        <v>94950</v>
      </c>
      <c r="W22" s="13"/>
    </row>
    <row r="23" spans="1:23" x14ac:dyDescent="0.25">
      <c r="A23" s="6">
        <v>2013</v>
      </c>
      <c r="B23" s="7">
        <v>26808</v>
      </c>
      <c r="C23" s="7">
        <v>62850</v>
      </c>
      <c r="D23" s="7">
        <v>37523</v>
      </c>
      <c r="E23" s="7">
        <v>18558</v>
      </c>
      <c r="F23" s="7">
        <v>26939</v>
      </c>
      <c r="G23" s="7">
        <v>8901</v>
      </c>
      <c r="H23" s="7">
        <v>13318</v>
      </c>
      <c r="I23" s="7">
        <v>8567</v>
      </c>
      <c r="J23" s="7">
        <v>45684</v>
      </c>
      <c r="K23" s="7">
        <v>20956</v>
      </c>
      <c r="L23" s="7">
        <v>29865</v>
      </c>
      <c r="M23" s="7">
        <v>9335</v>
      </c>
      <c r="N23" s="7">
        <v>11305</v>
      </c>
      <c r="O23" s="7">
        <v>11779</v>
      </c>
      <c r="P23" s="7">
        <v>59806</v>
      </c>
      <c r="Q23" s="7">
        <v>308298</v>
      </c>
      <c r="R23" s="7" t="s">
        <v>38</v>
      </c>
      <c r="S23" s="7">
        <v>204115</v>
      </c>
      <c r="T23" s="7">
        <v>32059</v>
      </c>
      <c r="U23" s="7">
        <v>119968</v>
      </c>
      <c r="W23" s="13"/>
    </row>
    <row r="24" spans="1:23" x14ac:dyDescent="0.25">
      <c r="A24" s="6">
        <v>2014</v>
      </c>
      <c r="B24" s="7">
        <v>28707</v>
      </c>
      <c r="C24" s="7">
        <v>60978</v>
      </c>
      <c r="D24" s="7">
        <v>44280</v>
      </c>
      <c r="E24" s="7">
        <v>19322</v>
      </c>
      <c r="F24" s="7">
        <v>28217</v>
      </c>
      <c r="G24" s="7">
        <v>9874</v>
      </c>
      <c r="H24" s="7">
        <v>15325</v>
      </c>
      <c r="I24" s="7">
        <v>9104</v>
      </c>
      <c r="J24" s="7">
        <v>46847</v>
      </c>
      <c r="K24" s="7">
        <v>20214</v>
      </c>
      <c r="L24" s="7">
        <v>30149</v>
      </c>
      <c r="M24" s="7">
        <v>9239</v>
      </c>
      <c r="N24" s="7">
        <v>11790</v>
      </c>
      <c r="O24" s="7">
        <v>12474</v>
      </c>
      <c r="P24" s="7">
        <v>64410</v>
      </c>
      <c r="Q24" s="7">
        <v>330165</v>
      </c>
      <c r="R24" s="7" t="s">
        <v>38</v>
      </c>
      <c r="S24" s="7">
        <v>222034</v>
      </c>
      <c r="T24" s="7">
        <v>32724</v>
      </c>
      <c r="U24" s="7">
        <v>129248</v>
      </c>
      <c r="W24" s="13"/>
    </row>
    <row r="25" spans="1:23" x14ac:dyDescent="0.25">
      <c r="A25" s="6">
        <v>2015</v>
      </c>
      <c r="B25" s="7">
        <v>27795</v>
      </c>
      <c r="C25" s="7">
        <v>54699</v>
      </c>
      <c r="D25" s="7">
        <v>49021</v>
      </c>
      <c r="E25" s="7">
        <v>19755</v>
      </c>
      <c r="F25" s="7">
        <v>30065</v>
      </c>
      <c r="G25" s="7">
        <v>9861</v>
      </c>
      <c r="H25" s="7">
        <v>18545</v>
      </c>
      <c r="I25" s="7">
        <v>9165</v>
      </c>
      <c r="J25" s="7">
        <v>45332</v>
      </c>
      <c r="K25" s="7">
        <v>20844</v>
      </c>
      <c r="L25" s="7">
        <v>31445</v>
      </c>
      <c r="M25" s="7">
        <v>9890</v>
      </c>
      <c r="N25" s="7">
        <v>14373</v>
      </c>
      <c r="O25" s="7">
        <v>12277</v>
      </c>
      <c r="P25" s="7">
        <v>67769</v>
      </c>
      <c r="Q25" s="7">
        <v>334474</v>
      </c>
      <c r="R25" s="7" t="s">
        <v>38</v>
      </c>
      <c r="S25" s="7">
        <v>229102</v>
      </c>
      <c r="T25" s="7">
        <v>34443</v>
      </c>
      <c r="U25" s="7">
        <v>128462</v>
      </c>
      <c r="W25" s="13"/>
    </row>
    <row r="26" spans="1:23" x14ac:dyDescent="0.25">
      <c r="A26" s="6" t="s">
        <v>39</v>
      </c>
      <c r="B26" s="7">
        <v>23627</v>
      </c>
      <c r="C26" s="7">
        <v>54443</v>
      </c>
      <c r="D26" s="7">
        <v>54404</v>
      </c>
      <c r="E26" s="7">
        <v>19876</v>
      </c>
      <c r="F26" s="7">
        <v>31843</v>
      </c>
      <c r="G26" s="7">
        <v>9969</v>
      </c>
      <c r="H26" s="7">
        <v>20551</v>
      </c>
      <c r="I26" s="7">
        <v>8884</v>
      </c>
      <c r="J26" s="7">
        <v>45012</v>
      </c>
      <c r="K26" s="7">
        <v>21721</v>
      </c>
      <c r="L26" s="7">
        <v>31413</v>
      </c>
      <c r="M26" s="7">
        <v>9375</v>
      </c>
      <c r="N26" s="7">
        <v>18129</v>
      </c>
      <c r="O26" s="7">
        <v>11629</v>
      </c>
      <c r="P26" s="7">
        <v>66748</v>
      </c>
      <c r="Q26" s="7">
        <v>330822</v>
      </c>
      <c r="R26" s="7" t="s">
        <v>38</v>
      </c>
      <c r="S26" s="7">
        <v>235029</v>
      </c>
      <c r="T26" s="7">
        <v>35199</v>
      </c>
      <c r="U26" s="7">
        <v>116601</v>
      </c>
      <c r="W26" s="13"/>
    </row>
    <row r="27" spans="1:23" x14ac:dyDescent="0.25">
      <c r="A27" s="6" t="s">
        <v>40</v>
      </c>
      <c r="B27" s="7">
        <v>26911</v>
      </c>
      <c r="C27" s="7">
        <v>58237</v>
      </c>
      <c r="D27" s="7">
        <v>56009</v>
      </c>
      <c r="E27" s="7">
        <v>19605</v>
      </c>
      <c r="F27" s="7">
        <v>32516</v>
      </c>
      <c r="G27" s="7">
        <v>10619</v>
      </c>
      <c r="H27" s="7">
        <v>23647</v>
      </c>
      <c r="I27" s="7">
        <v>9360</v>
      </c>
      <c r="J27" s="7">
        <v>45987</v>
      </c>
      <c r="K27" s="7">
        <v>23874</v>
      </c>
      <c r="L27" s="7">
        <v>32545</v>
      </c>
      <c r="M27" s="7">
        <v>9266</v>
      </c>
      <c r="N27" s="7">
        <v>21189</v>
      </c>
      <c r="O27" s="7">
        <v>9885</v>
      </c>
      <c r="P27" s="7">
        <v>70010</v>
      </c>
      <c r="Q27" s="7">
        <v>349298</v>
      </c>
      <c r="R27" s="7" t="s">
        <v>38</v>
      </c>
      <c r="S27" s="7">
        <v>244297</v>
      </c>
      <c r="T27" s="7">
        <v>32908</v>
      </c>
      <c r="U27" s="7">
        <v>122464</v>
      </c>
      <c r="W27" s="13"/>
    </row>
    <row r="28" spans="1:23" x14ac:dyDescent="0.25">
      <c r="A28" s="6" t="s">
        <v>41</v>
      </c>
      <c r="B28" s="7">
        <v>28250</v>
      </c>
      <c r="C28" s="7">
        <v>64057</v>
      </c>
      <c r="D28" s="7">
        <v>57140</v>
      </c>
      <c r="E28" s="7">
        <v>21136</v>
      </c>
      <c r="F28" s="7">
        <v>34764</v>
      </c>
      <c r="G28" s="7">
        <v>12818</v>
      </c>
      <c r="H28" s="7">
        <v>25200</v>
      </c>
      <c r="I28" s="7">
        <v>9995</v>
      </c>
      <c r="J28" s="7">
        <v>45197</v>
      </c>
      <c r="K28" s="7">
        <v>22302</v>
      </c>
      <c r="L28" s="7">
        <v>33804</v>
      </c>
      <c r="M28" s="7">
        <v>9088</v>
      </c>
      <c r="N28" s="7">
        <v>21733</v>
      </c>
      <c r="O28" s="7">
        <v>10027</v>
      </c>
      <c r="P28" s="7">
        <v>74064</v>
      </c>
      <c r="Q28" s="7">
        <v>357405</v>
      </c>
      <c r="R28" s="7" t="s">
        <v>38</v>
      </c>
      <c r="S28" s="7">
        <v>253593</v>
      </c>
      <c r="T28" s="7">
        <v>34639</v>
      </c>
      <c r="U28" s="7">
        <v>123368</v>
      </c>
      <c r="W28" s="13"/>
    </row>
    <row r="29" spans="1:23" ht="20.100000000000001" customHeight="1" x14ac:dyDescent="0.3">
      <c r="A29" s="39" t="s">
        <v>42</v>
      </c>
      <c r="B29" s="40"/>
      <c r="C29" s="40"/>
      <c r="D29" s="40"/>
      <c r="E29" s="40"/>
      <c r="F29" s="40"/>
      <c r="G29" s="40"/>
      <c r="H29" s="40"/>
      <c r="I29" s="40"/>
      <c r="J29" s="40"/>
      <c r="K29" s="40"/>
      <c r="L29" s="40"/>
      <c r="M29" s="40"/>
      <c r="N29" s="40"/>
      <c r="O29" s="40"/>
      <c r="P29" s="40"/>
      <c r="Q29" s="40"/>
      <c r="R29" s="40"/>
      <c r="S29" s="40"/>
      <c r="T29" s="40"/>
      <c r="U29" s="41"/>
    </row>
    <row r="30" spans="1:23" x14ac:dyDescent="0.25">
      <c r="A30" s="4" t="s">
        <v>43</v>
      </c>
      <c r="B30" s="8">
        <v>1432</v>
      </c>
      <c r="C30" s="8">
        <v>5324</v>
      </c>
      <c r="D30" s="8">
        <v>926</v>
      </c>
      <c r="E30" s="8">
        <v>2549</v>
      </c>
      <c r="F30" s="8">
        <v>4173</v>
      </c>
      <c r="G30" s="8">
        <v>822</v>
      </c>
      <c r="H30" s="8">
        <v>479</v>
      </c>
      <c r="I30" s="8">
        <v>1282</v>
      </c>
      <c r="J30" s="8">
        <v>8212</v>
      </c>
      <c r="K30" s="8">
        <v>1224</v>
      </c>
      <c r="L30" s="8">
        <v>3494</v>
      </c>
      <c r="M30" s="8">
        <v>800</v>
      </c>
      <c r="N30" s="8">
        <v>1295</v>
      </c>
      <c r="O30" s="8">
        <v>1327</v>
      </c>
      <c r="P30" s="8">
        <v>7133</v>
      </c>
      <c r="Q30" s="8">
        <v>25468</v>
      </c>
      <c r="R30" s="8" t="s">
        <v>38</v>
      </c>
      <c r="S30" s="8">
        <v>22115</v>
      </c>
      <c r="T30" s="8">
        <v>2812</v>
      </c>
      <c r="U30" s="8">
        <v>9066</v>
      </c>
    </row>
    <row r="31" spans="1:23" x14ac:dyDescent="0.25">
      <c r="A31" s="4" t="s">
        <v>44</v>
      </c>
      <c r="B31" s="8">
        <v>1366</v>
      </c>
      <c r="C31" s="8">
        <v>5646</v>
      </c>
      <c r="D31" s="8">
        <v>958</v>
      </c>
      <c r="E31" s="8">
        <v>2579</v>
      </c>
      <c r="F31" s="8">
        <v>4268</v>
      </c>
      <c r="G31" s="8">
        <v>881</v>
      </c>
      <c r="H31" s="8">
        <v>529</v>
      </c>
      <c r="I31" s="8">
        <v>1262</v>
      </c>
      <c r="J31" s="8">
        <v>8457</v>
      </c>
      <c r="K31" s="8">
        <v>1335</v>
      </c>
      <c r="L31" s="8">
        <v>3547</v>
      </c>
      <c r="M31" s="8">
        <v>1061</v>
      </c>
      <c r="N31" s="8">
        <v>1237</v>
      </c>
      <c r="O31" s="8">
        <v>1296</v>
      </c>
      <c r="P31" s="8">
        <v>7029</v>
      </c>
      <c r="Q31" s="8">
        <v>25192</v>
      </c>
      <c r="R31" s="8" t="s">
        <v>38</v>
      </c>
      <c r="S31" s="8">
        <v>21636</v>
      </c>
      <c r="T31" s="8">
        <v>3200</v>
      </c>
      <c r="U31" s="8">
        <v>8726</v>
      </c>
    </row>
    <row r="32" spans="1:23" x14ac:dyDescent="0.25">
      <c r="A32" s="4" t="s">
        <v>45</v>
      </c>
      <c r="B32" s="8">
        <v>1413</v>
      </c>
      <c r="C32" s="8">
        <v>6031</v>
      </c>
      <c r="D32" s="8">
        <v>1010</v>
      </c>
      <c r="E32" s="8">
        <v>2687</v>
      </c>
      <c r="F32" s="8">
        <v>4421</v>
      </c>
      <c r="G32" s="8">
        <v>897</v>
      </c>
      <c r="H32" s="8">
        <v>533</v>
      </c>
      <c r="I32" s="8">
        <v>1385</v>
      </c>
      <c r="J32" s="8">
        <v>8891</v>
      </c>
      <c r="K32" s="8">
        <v>1381</v>
      </c>
      <c r="L32" s="8">
        <v>3536</v>
      </c>
      <c r="M32" s="8">
        <v>1010</v>
      </c>
      <c r="N32" s="8">
        <v>1366</v>
      </c>
      <c r="O32" s="8">
        <v>1272</v>
      </c>
      <c r="P32" s="8">
        <v>8049</v>
      </c>
      <c r="Q32" s="8">
        <v>25887</v>
      </c>
      <c r="R32" s="8" t="s">
        <v>38</v>
      </c>
      <c r="S32" s="8">
        <v>23573</v>
      </c>
      <c r="T32" s="8">
        <v>3077</v>
      </c>
      <c r="U32" s="8">
        <v>8848</v>
      </c>
    </row>
    <row r="33" spans="1:21" x14ac:dyDescent="0.25">
      <c r="A33" s="4" t="s">
        <v>46</v>
      </c>
      <c r="B33" s="8">
        <v>1417</v>
      </c>
      <c r="C33" s="8">
        <v>5867</v>
      </c>
      <c r="D33" s="8">
        <v>1125</v>
      </c>
      <c r="E33" s="8">
        <v>2405</v>
      </c>
      <c r="F33" s="8">
        <v>4134</v>
      </c>
      <c r="G33" s="8">
        <v>920</v>
      </c>
      <c r="H33" s="8">
        <v>563</v>
      </c>
      <c r="I33" s="8">
        <v>1410</v>
      </c>
      <c r="J33" s="8">
        <v>8243</v>
      </c>
      <c r="K33" s="8">
        <v>1456</v>
      </c>
      <c r="L33" s="8">
        <v>3597</v>
      </c>
      <c r="M33" s="8">
        <v>1034</v>
      </c>
      <c r="N33" s="8">
        <v>1450</v>
      </c>
      <c r="O33" s="8">
        <v>1305</v>
      </c>
      <c r="P33" s="8">
        <v>7764</v>
      </c>
      <c r="Q33" s="8">
        <v>26301</v>
      </c>
      <c r="R33" s="8" t="s">
        <v>38</v>
      </c>
      <c r="S33" s="8">
        <v>22739</v>
      </c>
      <c r="T33" s="8">
        <v>3299</v>
      </c>
      <c r="U33" s="8">
        <v>9245</v>
      </c>
    </row>
    <row r="34" spans="1:21" x14ac:dyDescent="0.25">
      <c r="A34" s="4" t="s">
        <v>47</v>
      </c>
      <c r="B34" s="8">
        <v>1510</v>
      </c>
      <c r="C34" s="8">
        <v>6139</v>
      </c>
      <c r="D34" s="8">
        <v>1130</v>
      </c>
      <c r="E34" s="8">
        <v>2536</v>
      </c>
      <c r="F34" s="8">
        <v>3943</v>
      </c>
      <c r="G34" s="8">
        <v>913</v>
      </c>
      <c r="H34" s="8">
        <v>585</v>
      </c>
      <c r="I34" s="8">
        <v>1372</v>
      </c>
      <c r="J34" s="8">
        <v>9123</v>
      </c>
      <c r="K34" s="8">
        <v>1549</v>
      </c>
      <c r="L34" s="8">
        <v>3716</v>
      </c>
      <c r="M34" s="8">
        <v>883</v>
      </c>
      <c r="N34" s="8">
        <v>1406</v>
      </c>
      <c r="O34" s="8">
        <v>1273</v>
      </c>
      <c r="P34" s="8">
        <v>7688</v>
      </c>
      <c r="Q34" s="8">
        <v>26398</v>
      </c>
      <c r="R34" s="8" t="s">
        <v>38</v>
      </c>
      <c r="S34" s="8">
        <v>22649</v>
      </c>
      <c r="T34" s="8">
        <v>2401</v>
      </c>
      <c r="U34" s="8">
        <v>9352</v>
      </c>
    </row>
    <row r="35" spans="1:21" x14ac:dyDescent="0.25">
      <c r="A35" s="4" t="s">
        <v>48</v>
      </c>
      <c r="B35" s="8">
        <v>1609</v>
      </c>
      <c r="C35" s="8">
        <v>6105</v>
      </c>
      <c r="D35" s="8">
        <v>1244</v>
      </c>
      <c r="E35" s="8">
        <v>2587</v>
      </c>
      <c r="F35" s="8">
        <v>4015</v>
      </c>
      <c r="G35" s="8">
        <v>922</v>
      </c>
      <c r="H35" s="8">
        <v>709</v>
      </c>
      <c r="I35" s="8">
        <v>1448</v>
      </c>
      <c r="J35" s="8">
        <v>9405</v>
      </c>
      <c r="K35" s="8">
        <v>1676</v>
      </c>
      <c r="L35" s="8">
        <v>3784</v>
      </c>
      <c r="M35" s="8">
        <v>910</v>
      </c>
      <c r="N35" s="8">
        <v>1585</v>
      </c>
      <c r="O35" s="8">
        <v>1354</v>
      </c>
      <c r="P35" s="8">
        <v>7980</v>
      </c>
      <c r="Q35" s="8">
        <v>27457</v>
      </c>
      <c r="R35" s="8" t="s">
        <v>38</v>
      </c>
      <c r="S35" s="8">
        <v>23438</v>
      </c>
      <c r="T35" s="8">
        <v>2775</v>
      </c>
      <c r="U35" s="8">
        <v>9668</v>
      </c>
    </row>
    <row r="36" spans="1:21" x14ac:dyDescent="0.25">
      <c r="A36" s="4" t="s">
        <v>49</v>
      </c>
      <c r="B36" s="8">
        <v>1693</v>
      </c>
      <c r="C36" s="8">
        <v>6292</v>
      </c>
      <c r="D36" s="8">
        <v>1354</v>
      </c>
      <c r="E36" s="8">
        <v>2684</v>
      </c>
      <c r="F36" s="8">
        <v>3920</v>
      </c>
      <c r="G36" s="8">
        <v>900</v>
      </c>
      <c r="H36" s="8">
        <v>732</v>
      </c>
      <c r="I36" s="8">
        <v>1416</v>
      </c>
      <c r="J36" s="8">
        <v>9304</v>
      </c>
      <c r="K36" s="8">
        <v>1687</v>
      </c>
      <c r="L36" s="8">
        <v>4061</v>
      </c>
      <c r="M36" s="8">
        <v>1016</v>
      </c>
      <c r="N36" s="8">
        <v>1578</v>
      </c>
      <c r="O36" s="8">
        <v>1403</v>
      </c>
      <c r="P36" s="8">
        <v>8047</v>
      </c>
      <c r="Q36" s="8">
        <v>28013</v>
      </c>
      <c r="R36" s="8" t="s">
        <v>38</v>
      </c>
      <c r="S36" s="8">
        <v>23723</v>
      </c>
      <c r="T36" s="8">
        <v>2842</v>
      </c>
      <c r="U36" s="8">
        <v>9914</v>
      </c>
    </row>
    <row r="37" spans="1:21" x14ac:dyDescent="0.25">
      <c r="A37" s="4" t="s">
        <v>50</v>
      </c>
      <c r="B37" s="8">
        <v>1682</v>
      </c>
      <c r="C37" s="8">
        <v>6272</v>
      </c>
      <c r="D37" s="8">
        <v>1370</v>
      </c>
      <c r="E37" s="8">
        <v>2544</v>
      </c>
      <c r="F37" s="8">
        <v>3969</v>
      </c>
      <c r="G37" s="8">
        <v>917</v>
      </c>
      <c r="H37" s="8">
        <v>764</v>
      </c>
      <c r="I37" s="8">
        <v>1469</v>
      </c>
      <c r="J37" s="8">
        <v>9030</v>
      </c>
      <c r="K37" s="8">
        <v>1750</v>
      </c>
      <c r="L37" s="8">
        <v>4219</v>
      </c>
      <c r="M37" s="8">
        <v>651</v>
      </c>
      <c r="N37" s="8">
        <v>1789</v>
      </c>
      <c r="O37" s="8">
        <v>1349</v>
      </c>
      <c r="P37" s="8">
        <v>7991</v>
      </c>
      <c r="Q37" s="8">
        <v>27559</v>
      </c>
      <c r="R37" s="8" t="s">
        <v>38</v>
      </c>
      <c r="S37" s="8">
        <v>23674</v>
      </c>
      <c r="T37" s="8">
        <v>2578</v>
      </c>
      <c r="U37" s="8">
        <v>9479</v>
      </c>
    </row>
    <row r="38" spans="1:21" x14ac:dyDescent="0.25">
      <c r="A38" s="4" t="s">
        <v>51</v>
      </c>
      <c r="B38" s="8">
        <v>1577</v>
      </c>
      <c r="C38" s="8">
        <v>6326</v>
      </c>
      <c r="D38" s="8">
        <v>1376</v>
      </c>
      <c r="E38" s="8">
        <v>2481</v>
      </c>
      <c r="F38" s="8">
        <v>3900</v>
      </c>
      <c r="G38" s="8">
        <v>920</v>
      </c>
      <c r="H38" s="8">
        <v>785</v>
      </c>
      <c r="I38" s="8">
        <v>1435</v>
      </c>
      <c r="J38" s="8">
        <v>8728</v>
      </c>
      <c r="K38" s="8">
        <v>1643</v>
      </c>
      <c r="L38" s="8">
        <v>4144</v>
      </c>
      <c r="M38" s="8">
        <v>866</v>
      </c>
      <c r="N38" s="8">
        <v>1775</v>
      </c>
      <c r="O38" s="8">
        <v>1358</v>
      </c>
      <c r="P38" s="8">
        <v>7722</v>
      </c>
      <c r="Q38" s="8">
        <v>26556</v>
      </c>
      <c r="R38" s="8" t="s">
        <v>38</v>
      </c>
      <c r="S38" s="8">
        <v>22743</v>
      </c>
      <c r="T38" s="8">
        <v>2481</v>
      </c>
      <c r="U38" s="8">
        <v>9291</v>
      </c>
    </row>
    <row r="39" spans="1:21" x14ac:dyDescent="0.25">
      <c r="A39" s="4" t="s">
        <v>52</v>
      </c>
      <c r="B39" s="8">
        <v>1617</v>
      </c>
      <c r="C39" s="8">
        <v>6231</v>
      </c>
      <c r="D39" s="8">
        <v>1371</v>
      </c>
      <c r="E39" s="8">
        <v>2540</v>
      </c>
      <c r="F39" s="8">
        <v>3782</v>
      </c>
      <c r="G39" s="8">
        <v>902</v>
      </c>
      <c r="H39" s="8">
        <v>819</v>
      </c>
      <c r="I39" s="8">
        <v>1359</v>
      </c>
      <c r="J39" s="8">
        <v>8296</v>
      </c>
      <c r="K39" s="8">
        <v>1536</v>
      </c>
      <c r="L39" s="8">
        <v>4205</v>
      </c>
      <c r="M39" s="8">
        <v>711</v>
      </c>
      <c r="N39" s="8">
        <v>1556</v>
      </c>
      <c r="O39" s="8">
        <v>1300</v>
      </c>
      <c r="P39" s="8">
        <v>7557</v>
      </c>
      <c r="Q39" s="8">
        <v>26668</v>
      </c>
      <c r="R39" s="8" t="s">
        <v>38</v>
      </c>
      <c r="S39" s="8">
        <v>22627</v>
      </c>
      <c r="T39" s="8">
        <v>2487</v>
      </c>
      <c r="U39" s="8">
        <v>9281</v>
      </c>
    </row>
    <row r="40" spans="1:21" x14ac:dyDescent="0.25">
      <c r="A40" s="4" t="s">
        <v>53</v>
      </c>
      <c r="B40" s="8">
        <v>1420</v>
      </c>
      <c r="C40" s="8">
        <v>6108</v>
      </c>
      <c r="D40" s="8">
        <v>1355</v>
      </c>
      <c r="E40" s="8">
        <v>2430</v>
      </c>
      <c r="F40" s="8">
        <v>3682</v>
      </c>
      <c r="G40" s="8">
        <v>861</v>
      </c>
      <c r="H40" s="8">
        <v>811</v>
      </c>
      <c r="I40" s="8">
        <v>1308</v>
      </c>
      <c r="J40" s="8">
        <v>7910</v>
      </c>
      <c r="K40" s="8">
        <v>1589</v>
      </c>
      <c r="L40" s="8">
        <v>4214</v>
      </c>
      <c r="M40" s="8">
        <v>708</v>
      </c>
      <c r="N40" s="8">
        <v>1479</v>
      </c>
      <c r="O40" s="8">
        <v>1238</v>
      </c>
      <c r="P40" s="8">
        <v>7505</v>
      </c>
      <c r="Q40" s="8">
        <v>25901</v>
      </c>
      <c r="R40" s="8" t="s">
        <v>38</v>
      </c>
      <c r="S40" s="8">
        <v>22040</v>
      </c>
      <c r="T40" s="8">
        <v>2681</v>
      </c>
      <c r="U40" s="8">
        <v>8875</v>
      </c>
    </row>
    <row r="41" spans="1:21" x14ac:dyDescent="0.25">
      <c r="A41" s="4" t="s">
        <v>54</v>
      </c>
      <c r="B41" s="8">
        <v>1145</v>
      </c>
      <c r="C41" s="8">
        <v>6014</v>
      </c>
      <c r="D41" s="8">
        <v>1271</v>
      </c>
      <c r="E41" s="8">
        <v>2293</v>
      </c>
      <c r="F41" s="8">
        <v>3288</v>
      </c>
      <c r="G41" s="8">
        <v>749</v>
      </c>
      <c r="H41" s="8">
        <v>724</v>
      </c>
      <c r="I41" s="8">
        <v>1129</v>
      </c>
      <c r="J41" s="8">
        <v>6130</v>
      </c>
      <c r="K41" s="8">
        <v>1549</v>
      </c>
      <c r="L41" s="8">
        <v>4141</v>
      </c>
      <c r="M41" s="8">
        <v>672</v>
      </c>
      <c r="N41" s="8">
        <v>1364</v>
      </c>
      <c r="O41" s="8">
        <v>1172</v>
      </c>
      <c r="P41" s="8">
        <v>7316</v>
      </c>
      <c r="Q41" s="8">
        <v>24808</v>
      </c>
      <c r="R41" s="8" t="s">
        <v>38</v>
      </c>
      <c r="S41" s="8">
        <v>20922</v>
      </c>
      <c r="T41" s="8">
        <v>2492</v>
      </c>
      <c r="U41" s="8">
        <v>7958</v>
      </c>
    </row>
    <row r="42" spans="1:21" x14ac:dyDescent="0.25">
      <c r="A42" s="4" t="s">
        <v>55</v>
      </c>
      <c r="B42" s="8">
        <v>1526</v>
      </c>
      <c r="C42" s="8">
        <v>6017</v>
      </c>
      <c r="D42" s="8">
        <v>1415</v>
      </c>
      <c r="E42" s="8">
        <v>2483</v>
      </c>
      <c r="F42" s="8">
        <v>3649</v>
      </c>
      <c r="G42" s="8">
        <v>797</v>
      </c>
      <c r="H42" s="8">
        <v>800</v>
      </c>
      <c r="I42" s="8">
        <v>1197</v>
      </c>
      <c r="J42" s="8">
        <v>7416</v>
      </c>
      <c r="K42" s="8">
        <v>1624</v>
      </c>
      <c r="L42" s="8">
        <v>4360</v>
      </c>
      <c r="M42" s="8">
        <v>679</v>
      </c>
      <c r="N42" s="8">
        <v>1456</v>
      </c>
      <c r="O42" s="8">
        <v>1224</v>
      </c>
      <c r="P42" s="8">
        <v>7507</v>
      </c>
      <c r="Q42" s="8">
        <v>26403</v>
      </c>
      <c r="R42" s="8" t="s">
        <v>38</v>
      </c>
      <c r="S42" s="8">
        <v>22401</v>
      </c>
      <c r="T42" s="8">
        <v>2595</v>
      </c>
      <c r="U42" s="8">
        <v>8790</v>
      </c>
    </row>
    <row r="43" spans="1:21" x14ac:dyDescent="0.25">
      <c r="A43" s="4" t="s">
        <v>56</v>
      </c>
      <c r="B43" s="8">
        <v>1412</v>
      </c>
      <c r="C43" s="8">
        <v>6245</v>
      </c>
      <c r="D43" s="8">
        <v>1464</v>
      </c>
      <c r="E43" s="8">
        <v>2609</v>
      </c>
      <c r="F43" s="8">
        <v>3960</v>
      </c>
      <c r="G43" s="8">
        <v>816</v>
      </c>
      <c r="H43" s="8">
        <v>755</v>
      </c>
      <c r="I43" s="8">
        <v>1294</v>
      </c>
      <c r="J43" s="8">
        <v>7755</v>
      </c>
      <c r="K43" s="8">
        <v>1731</v>
      </c>
      <c r="L43" s="8">
        <v>4506</v>
      </c>
      <c r="M43" s="8">
        <v>589</v>
      </c>
      <c r="N43" s="8">
        <v>1542</v>
      </c>
      <c r="O43" s="8">
        <v>1248</v>
      </c>
      <c r="P43" s="8">
        <v>7854</v>
      </c>
      <c r="Q43" s="8">
        <v>26315</v>
      </c>
      <c r="R43" s="8" t="s">
        <v>38</v>
      </c>
      <c r="S43" s="8">
        <v>23432</v>
      </c>
      <c r="T43" s="8">
        <v>2458</v>
      </c>
      <c r="U43" s="8">
        <v>8519</v>
      </c>
    </row>
    <row r="44" spans="1:21" x14ac:dyDescent="0.25">
      <c r="A44" s="4" t="s">
        <v>57</v>
      </c>
      <c r="B44" s="8">
        <v>1288</v>
      </c>
      <c r="C44" s="8">
        <v>6370</v>
      </c>
      <c r="D44" s="8">
        <v>1458</v>
      </c>
      <c r="E44" s="8">
        <v>2756</v>
      </c>
      <c r="F44" s="8">
        <v>3983</v>
      </c>
      <c r="G44" s="8">
        <v>859</v>
      </c>
      <c r="H44" s="8">
        <v>806</v>
      </c>
      <c r="I44" s="8">
        <v>1350</v>
      </c>
      <c r="J44" s="8">
        <v>7695</v>
      </c>
      <c r="K44" s="8">
        <v>1677</v>
      </c>
      <c r="L44" s="8">
        <v>4503</v>
      </c>
      <c r="M44" s="8">
        <v>553</v>
      </c>
      <c r="N44" s="8">
        <v>1392</v>
      </c>
      <c r="O44" s="8">
        <v>1259</v>
      </c>
      <c r="P44" s="8">
        <v>8265</v>
      </c>
      <c r="Q44" s="8">
        <v>26481</v>
      </c>
      <c r="R44" s="8" t="s">
        <v>38</v>
      </c>
      <c r="S44" s="8">
        <v>24254</v>
      </c>
      <c r="T44" s="8">
        <v>2252</v>
      </c>
      <c r="U44" s="8">
        <v>8412</v>
      </c>
    </row>
    <row r="45" spans="1:21" x14ac:dyDescent="0.25">
      <c r="A45" s="4" t="s">
        <v>58</v>
      </c>
      <c r="B45" s="8">
        <v>1200</v>
      </c>
      <c r="C45" s="8">
        <v>6522</v>
      </c>
      <c r="D45" s="8">
        <v>1484</v>
      </c>
      <c r="E45" s="8">
        <v>2943</v>
      </c>
      <c r="F45" s="8">
        <v>4131</v>
      </c>
      <c r="G45" s="8">
        <v>835</v>
      </c>
      <c r="H45" s="8">
        <v>823</v>
      </c>
      <c r="I45" s="8">
        <v>1445</v>
      </c>
      <c r="J45" s="8">
        <v>7607</v>
      </c>
      <c r="K45" s="8">
        <v>1852</v>
      </c>
      <c r="L45" s="8">
        <v>4481</v>
      </c>
      <c r="M45" s="8">
        <v>584</v>
      </c>
      <c r="N45" s="8">
        <v>1321</v>
      </c>
      <c r="O45" s="8">
        <v>1243</v>
      </c>
      <c r="P45" s="8">
        <v>8400</v>
      </c>
      <c r="Q45" s="8">
        <v>26460</v>
      </c>
      <c r="R45" s="8" t="s">
        <v>38</v>
      </c>
      <c r="S45" s="8">
        <v>25082</v>
      </c>
      <c r="T45" s="8">
        <v>2337</v>
      </c>
      <c r="U45" s="8">
        <v>8086</v>
      </c>
    </row>
    <row r="46" spans="1:21" x14ac:dyDescent="0.25">
      <c r="A46" s="4" t="s">
        <v>59</v>
      </c>
      <c r="B46" s="8">
        <v>1153</v>
      </c>
      <c r="C46" s="8">
        <v>6602</v>
      </c>
      <c r="D46" s="8">
        <v>1381</v>
      </c>
      <c r="E46" s="8">
        <v>2797</v>
      </c>
      <c r="F46" s="8">
        <v>4107</v>
      </c>
      <c r="G46" s="8">
        <v>850</v>
      </c>
      <c r="H46" s="8">
        <v>862</v>
      </c>
      <c r="I46" s="8">
        <v>1553</v>
      </c>
      <c r="J46" s="8">
        <v>6930</v>
      </c>
      <c r="K46" s="8">
        <v>1681</v>
      </c>
      <c r="L46" s="8">
        <v>4645</v>
      </c>
      <c r="M46" s="8">
        <v>461</v>
      </c>
      <c r="N46" s="8">
        <v>1393</v>
      </c>
      <c r="O46" s="8">
        <v>1240</v>
      </c>
      <c r="P46" s="8">
        <v>8427</v>
      </c>
      <c r="Q46" s="8">
        <v>25950</v>
      </c>
      <c r="R46" s="8" t="s">
        <v>38</v>
      </c>
      <c r="S46" s="8">
        <v>24727</v>
      </c>
      <c r="T46" s="8">
        <v>2160</v>
      </c>
      <c r="U46" s="8">
        <v>7600</v>
      </c>
    </row>
    <row r="47" spans="1:21" x14ac:dyDescent="0.25">
      <c r="A47" s="4" t="s">
        <v>60</v>
      </c>
      <c r="B47" s="8">
        <v>1188</v>
      </c>
      <c r="C47" s="8">
        <v>6844</v>
      </c>
      <c r="D47" s="8">
        <v>1365</v>
      </c>
      <c r="E47" s="8">
        <v>2549</v>
      </c>
      <c r="F47" s="8">
        <v>3877</v>
      </c>
      <c r="G47" s="8">
        <v>787</v>
      </c>
      <c r="H47" s="8">
        <v>863</v>
      </c>
      <c r="I47" s="8">
        <v>1280</v>
      </c>
      <c r="J47" s="8">
        <v>6870</v>
      </c>
      <c r="K47" s="8">
        <v>1711</v>
      </c>
      <c r="L47" s="8">
        <v>4541</v>
      </c>
      <c r="M47" s="8">
        <v>459</v>
      </c>
      <c r="N47" s="8">
        <v>1427</v>
      </c>
      <c r="O47" s="8">
        <v>1088</v>
      </c>
      <c r="P47" s="8">
        <v>8465</v>
      </c>
      <c r="Q47" s="8">
        <v>25881</v>
      </c>
      <c r="R47" s="8" t="s">
        <v>38</v>
      </c>
      <c r="S47" s="8">
        <v>23996</v>
      </c>
      <c r="T47" s="8">
        <v>2177</v>
      </c>
      <c r="U47" s="8">
        <v>7426</v>
      </c>
    </row>
    <row r="48" spans="1:21" x14ac:dyDescent="0.25">
      <c r="A48" s="4" t="s">
        <v>61</v>
      </c>
      <c r="B48" s="8">
        <v>1196</v>
      </c>
      <c r="C48" s="8">
        <v>6970</v>
      </c>
      <c r="D48" s="8">
        <v>1500</v>
      </c>
      <c r="E48" s="8">
        <v>2677</v>
      </c>
      <c r="F48" s="8">
        <v>4303</v>
      </c>
      <c r="G48" s="8">
        <v>864</v>
      </c>
      <c r="H48" s="8">
        <v>968</v>
      </c>
      <c r="I48" s="8">
        <v>1353</v>
      </c>
      <c r="J48" s="8">
        <v>7830</v>
      </c>
      <c r="K48" s="8">
        <v>1860</v>
      </c>
      <c r="L48" s="8">
        <v>4619</v>
      </c>
      <c r="M48" s="8">
        <v>493</v>
      </c>
      <c r="N48" s="8">
        <v>1608</v>
      </c>
      <c r="O48" s="8">
        <v>1227</v>
      </c>
      <c r="P48" s="8">
        <v>8824</v>
      </c>
      <c r="Q48" s="8">
        <v>27391</v>
      </c>
      <c r="R48" s="8" t="s">
        <v>38</v>
      </c>
      <c r="S48" s="8">
        <v>25203</v>
      </c>
      <c r="T48" s="8">
        <v>2620</v>
      </c>
      <c r="U48" s="8">
        <v>8001</v>
      </c>
    </row>
    <row r="49" spans="1:21" x14ac:dyDescent="0.25">
      <c r="A49" s="4" t="s">
        <v>62</v>
      </c>
      <c r="B49" s="8">
        <v>1228</v>
      </c>
      <c r="C49" s="8">
        <v>7149</v>
      </c>
      <c r="D49" s="8">
        <v>1634</v>
      </c>
      <c r="E49" s="8">
        <v>2898</v>
      </c>
      <c r="F49" s="8">
        <v>4563</v>
      </c>
      <c r="G49" s="8">
        <v>878</v>
      </c>
      <c r="H49" s="8">
        <v>1079</v>
      </c>
      <c r="I49" s="8">
        <v>1502</v>
      </c>
      <c r="J49" s="8">
        <v>8386</v>
      </c>
      <c r="K49" s="8">
        <v>1930</v>
      </c>
      <c r="L49" s="8">
        <v>4701</v>
      </c>
      <c r="M49" s="8">
        <v>538</v>
      </c>
      <c r="N49" s="8">
        <v>1639</v>
      </c>
      <c r="O49" s="8">
        <v>1335</v>
      </c>
      <c r="P49" s="8">
        <v>8973</v>
      </c>
      <c r="Q49" s="8">
        <v>28629</v>
      </c>
      <c r="R49" s="8" t="s">
        <v>38</v>
      </c>
      <c r="S49" s="8">
        <v>26579</v>
      </c>
      <c r="T49" s="8">
        <v>3232</v>
      </c>
      <c r="U49" s="8">
        <v>7891</v>
      </c>
    </row>
    <row r="50" spans="1:21" x14ac:dyDescent="0.25">
      <c r="A50" s="4" t="s">
        <v>63</v>
      </c>
      <c r="B50" s="8">
        <v>1262</v>
      </c>
      <c r="C50" s="8">
        <v>7474</v>
      </c>
      <c r="D50" s="8">
        <v>1792</v>
      </c>
      <c r="E50" s="8">
        <v>3151</v>
      </c>
      <c r="F50" s="8">
        <v>4658</v>
      </c>
      <c r="G50" s="8">
        <v>811</v>
      </c>
      <c r="H50" s="8">
        <v>1059</v>
      </c>
      <c r="I50" s="8">
        <v>1615</v>
      </c>
      <c r="J50" s="8">
        <v>8458</v>
      </c>
      <c r="K50" s="8">
        <v>2089</v>
      </c>
      <c r="L50" s="8">
        <v>4720</v>
      </c>
      <c r="M50" s="8">
        <v>791</v>
      </c>
      <c r="N50" s="8">
        <v>1490</v>
      </c>
      <c r="O50" s="8">
        <v>1401</v>
      </c>
      <c r="P50" s="8">
        <v>10100</v>
      </c>
      <c r="Q50" s="8">
        <v>31242</v>
      </c>
      <c r="R50" s="8" t="s">
        <v>38</v>
      </c>
      <c r="S50" s="8">
        <v>28641</v>
      </c>
      <c r="T50" s="8">
        <v>3656</v>
      </c>
      <c r="U50" s="8">
        <v>8522</v>
      </c>
    </row>
    <row r="51" spans="1:21" x14ac:dyDescent="0.25">
      <c r="A51" s="4" t="s">
        <v>64</v>
      </c>
      <c r="B51" s="8">
        <v>1151</v>
      </c>
      <c r="C51" s="8">
        <v>7168</v>
      </c>
      <c r="D51" s="8">
        <v>1814</v>
      </c>
      <c r="E51" s="8">
        <v>3172</v>
      </c>
      <c r="F51" s="8">
        <v>4854</v>
      </c>
      <c r="G51" s="8">
        <v>799</v>
      </c>
      <c r="H51" s="8">
        <v>1066</v>
      </c>
      <c r="I51" s="8">
        <v>1598</v>
      </c>
      <c r="J51" s="8">
        <v>8788</v>
      </c>
      <c r="K51" s="8">
        <v>2005</v>
      </c>
      <c r="L51" s="8">
        <v>4832</v>
      </c>
      <c r="M51" s="8">
        <v>636</v>
      </c>
      <c r="N51" s="8">
        <v>1432</v>
      </c>
      <c r="O51" s="8">
        <v>1444</v>
      </c>
      <c r="P51" s="8">
        <v>10361</v>
      </c>
      <c r="Q51" s="8">
        <v>32370</v>
      </c>
      <c r="R51" s="8" t="s">
        <v>38</v>
      </c>
      <c r="S51" s="8">
        <v>30296</v>
      </c>
      <c r="T51" s="8">
        <v>3398</v>
      </c>
      <c r="U51" s="8">
        <v>8890</v>
      </c>
    </row>
    <row r="52" spans="1:21" x14ac:dyDescent="0.25">
      <c r="A52" s="4" t="s">
        <v>65</v>
      </c>
      <c r="B52" s="8">
        <v>1261</v>
      </c>
      <c r="C52" s="8">
        <v>7169</v>
      </c>
      <c r="D52" s="8">
        <v>1818</v>
      </c>
      <c r="E52" s="8">
        <v>3215</v>
      </c>
      <c r="F52" s="8">
        <v>4896</v>
      </c>
      <c r="G52" s="8">
        <v>832</v>
      </c>
      <c r="H52" s="8">
        <v>1167</v>
      </c>
      <c r="I52" s="8">
        <v>1482</v>
      </c>
      <c r="J52" s="8">
        <v>9089</v>
      </c>
      <c r="K52" s="8">
        <v>2060</v>
      </c>
      <c r="L52" s="8">
        <v>4955</v>
      </c>
      <c r="M52" s="8">
        <v>574</v>
      </c>
      <c r="N52" s="8">
        <v>1377</v>
      </c>
      <c r="O52" s="8">
        <v>1429</v>
      </c>
      <c r="P52" s="8">
        <v>10547</v>
      </c>
      <c r="Q52" s="8">
        <v>32216</v>
      </c>
      <c r="R52" s="8" t="s">
        <v>38</v>
      </c>
      <c r="S52" s="8">
        <v>30646</v>
      </c>
      <c r="T52" s="8">
        <v>3369</v>
      </c>
      <c r="U52" s="8">
        <v>8726</v>
      </c>
    </row>
    <row r="53" spans="1:21" x14ac:dyDescent="0.25">
      <c r="A53" s="4" t="s">
        <v>66</v>
      </c>
      <c r="B53" s="8">
        <v>1258</v>
      </c>
      <c r="C53" s="8">
        <v>7717</v>
      </c>
      <c r="D53" s="8">
        <v>1911</v>
      </c>
      <c r="E53" s="8">
        <v>3292</v>
      </c>
      <c r="F53" s="8">
        <v>4969</v>
      </c>
      <c r="G53" s="8">
        <v>913</v>
      </c>
      <c r="H53" s="8">
        <v>1146</v>
      </c>
      <c r="I53" s="8">
        <v>1661</v>
      </c>
      <c r="J53" s="8">
        <v>9131</v>
      </c>
      <c r="K53" s="8">
        <v>2028</v>
      </c>
      <c r="L53" s="8">
        <v>4951</v>
      </c>
      <c r="M53" s="8">
        <v>552</v>
      </c>
      <c r="N53" s="8">
        <v>1259</v>
      </c>
      <c r="O53" s="8">
        <v>1417</v>
      </c>
      <c r="P53" s="8">
        <v>11255</v>
      </c>
      <c r="Q53" s="8">
        <v>34817</v>
      </c>
      <c r="R53" s="8" t="s">
        <v>38</v>
      </c>
      <c r="S53" s="8">
        <v>31915</v>
      </c>
      <c r="T53" s="8">
        <v>3521</v>
      </c>
      <c r="U53" s="8">
        <v>10512</v>
      </c>
    </row>
    <row r="54" spans="1:21" x14ac:dyDescent="0.25">
      <c r="A54" s="4" t="s">
        <v>67</v>
      </c>
      <c r="B54" s="8">
        <v>1363</v>
      </c>
      <c r="C54" s="8">
        <v>7970</v>
      </c>
      <c r="D54" s="8">
        <v>2070</v>
      </c>
      <c r="E54" s="8">
        <v>3196</v>
      </c>
      <c r="F54" s="8">
        <v>5254</v>
      </c>
      <c r="G54" s="8">
        <v>923</v>
      </c>
      <c r="H54" s="8">
        <v>1311</v>
      </c>
      <c r="I54" s="8">
        <v>1730</v>
      </c>
      <c r="J54" s="8">
        <v>9772</v>
      </c>
      <c r="K54" s="8">
        <v>2315</v>
      </c>
      <c r="L54" s="8">
        <v>5402</v>
      </c>
      <c r="M54" s="8">
        <v>618</v>
      </c>
      <c r="N54" s="8">
        <v>1470</v>
      </c>
      <c r="O54" s="8">
        <v>1534</v>
      </c>
      <c r="P54" s="8">
        <v>11851</v>
      </c>
      <c r="Q54" s="8">
        <v>34842</v>
      </c>
      <c r="R54" s="8" t="s">
        <v>38</v>
      </c>
      <c r="S54" s="8">
        <v>33219</v>
      </c>
      <c r="T54" s="8">
        <v>4039</v>
      </c>
      <c r="U54" s="8">
        <v>9436</v>
      </c>
    </row>
    <row r="55" spans="1:21" x14ac:dyDescent="0.25">
      <c r="A55" s="4" t="s">
        <v>68</v>
      </c>
      <c r="B55" s="8">
        <v>1439</v>
      </c>
      <c r="C55" s="8">
        <v>8094</v>
      </c>
      <c r="D55" s="8">
        <v>2118</v>
      </c>
      <c r="E55" s="8">
        <v>3267</v>
      </c>
      <c r="F55" s="8">
        <v>4980</v>
      </c>
      <c r="G55" s="8">
        <v>946</v>
      </c>
      <c r="H55" s="8">
        <v>1232</v>
      </c>
      <c r="I55" s="8">
        <v>1788</v>
      </c>
      <c r="J55" s="8">
        <v>9952</v>
      </c>
      <c r="K55" s="8">
        <v>2374</v>
      </c>
      <c r="L55" s="8">
        <v>5597</v>
      </c>
      <c r="M55" s="8">
        <v>610</v>
      </c>
      <c r="N55" s="8">
        <v>1425</v>
      </c>
      <c r="O55" s="8">
        <v>1584</v>
      </c>
      <c r="P55" s="8">
        <v>10635</v>
      </c>
      <c r="Q55" s="8">
        <v>35749</v>
      </c>
      <c r="R55" s="8" t="s">
        <v>38</v>
      </c>
      <c r="S55" s="8">
        <v>31991</v>
      </c>
      <c r="T55" s="8">
        <v>4533</v>
      </c>
      <c r="U55" s="8">
        <v>9486</v>
      </c>
    </row>
    <row r="56" spans="1:21" x14ac:dyDescent="0.25">
      <c r="A56" s="4" t="s">
        <v>69</v>
      </c>
      <c r="B56" s="8">
        <v>1510</v>
      </c>
      <c r="C56" s="8">
        <v>8279</v>
      </c>
      <c r="D56" s="8">
        <v>2228</v>
      </c>
      <c r="E56" s="8">
        <v>3148</v>
      </c>
      <c r="F56" s="8">
        <v>4963</v>
      </c>
      <c r="G56" s="8">
        <v>976</v>
      </c>
      <c r="H56" s="8">
        <v>1295</v>
      </c>
      <c r="I56" s="8">
        <v>1795</v>
      </c>
      <c r="J56" s="8">
        <v>10007</v>
      </c>
      <c r="K56" s="8">
        <v>2210</v>
      </c>
      <c r="L56" s="8">
        <v>5688</v>
      </c>
      <c r="M56" s="8">
        <v>584</v>
      </c>
      <c r="N56" s="8">
        <v>1373</v>
      </c>
      <c r="O56" s="8">
        <v>1624</v>
      </c>
      <c r="P56" s="8">
        <v>10721</v>
      </c>
      <c r="Q56" s="8">
        <v>36863</v>
      </c>
      <c r="R56" s="8" t="s">
        <v>38</v>
      </c>
      <c r="S56" s="8">
        <v>32222</v>
      </c>
      <c r="T56" s="8">
        <v>4404</v>
      </c>
      <c r="U56" s="8">
        <v>10098</v>
      </c>
    </row>
    <row r="57" spans="1:21" x14ac:dyDescent="0.25">
      <c r="A57" s="4" t="s">
        <v>70</v>
      </c>
      <c r="B57" s="8">
        <v>1574</v>
      </c>
      <c r="C57" s="8">
        <v>8452</v>
      </c>
      <c r="D57" s="8">
        <v>2283</v>
      </c>
      <c r="E57" s="8">
        <v>3281</v>
      </c>
      <c r="F57" s="8">
        <v>5176</v>
      </c>
      <c r="G57" s="8">
        <v>1027</v>
      </c>
      <c r="H57" s="8">
        <v>1380</v>
      </c>
      <c r="I57" s="8">
        <v>1788</v>
      </c>
      <c r="J57" s="8">
        <v>9808</v>
      </c>
      <c r="K57" s="8">
        <v>2462</v>
      </c>
      <c r="L57" s="8">
        <v>5846</v>
      </c>
      <c r="M57" s="8">
        <v>753</v>
      </c>
      <c r="N57" s="8">
        <v>1459</v>
      </c>
      <c r="O57" s="8">
        <v>1696</v>
      </c>
      <c r="P57" s="8">
        <v>11106</v>
      </c>
      <c r="Q57" s="8">
        <v>38242</v>
      </c>
      <c r="R57" s="8" t="s">
        <v>38</v>
      </c>
      <c r="S57" s="8">
        <v>33423</v>
      </c>
      <c r="T57" s="8">
        <v>4437</v>
      </c>
      <c r="U57" s="8">
        <v>10834</v>
      </c>
    </row>
    <row r="58" spans="1:21" x14ac:dyDescent="0.25">
      <c r="A58" s="4" t="s">
        <v>71</v>
      </c>
      <c r="B58" s="8">
        <v>1673</v>
      </c>
      <c r="C58" s="8">
        <v>9041</v>
      </c>
      <c r="D58" s="8">
        <v>2385</v>
      </c>
      <c r="E58" s="8">
        <v>3213</v>
      </c>
      <c r="F58" s="8">
        <v>4751</v>
      </c>
      <c r="G58" s="8">
        <v>1148</v>
      </c>
      <c r="H58" s="8">
        <v>1550</v>
      </c>
      <c r="I58" s="8">
        <v>1740</v>
      </c>
      <c r="J58" s="8">
        <v>9929</v>
      </c>
      <c r="K58" s="8">
        <v>2601</v>
      </c>
      <c r="L58" s="8">
        <v>5776</v>
      </c>
      <c r="M58" s="8">
        <v>650</v>
      </c>
      <c r="N58" s="8">
        <v>1504</v>
      </c>
      <c r="O58" s="8">
        <v>1550</v>
      </c>
      <c r="P58" s="8">
        <v>12000</v>
      </c>
      <c r="Q58" s="8">
        <v>39903</v>
      </c>
      <c r="R58" s="8" t="s">
        <v>38</v>
      </c>
      <c r="S58" s="8">
        <v>34381</v>
      </c>
      <c r="T58" s="8">
        <v>4706</v>
      </c>
      <c r="U58" s="8">
        <v>11499</v>
      </c>
    </row>
    <row r="59" spans="1:21" x14ac:dyDescent="0.25">
      <c r="A59" s="4" t="s">
        <v>72</v>
      </c>
      <c r="B59" s="8">
        <v>1805</v>
      </c>
      <c r="C59" s="8">
        <v>9386</v>
      </c>
      <c r="D59" s="8">
        <v>2767</v>
      </c>
      <c r="E59" s="8">
        <v>3209</v>
      </c>
      <c r="F59" s="8">
        <v>4884</v>
      </c>
      <c r="G59" s="8">
        <v>1222</v>
      </c>
      <c r="H59" s="8">
        <v>1571</v>
      </c>
      <c r="I59" s="8">
        <v>1841</v>
      </c>
      <c r="J59" s="8">
        <v>10226</v>
      </c>
      <c r="K59" s="8">
        <v>2780</v>
      </c>
      <c r="L59" s="8">
        <v>6016</v>
      </c>
      <c r="M59" s="8">
        <v>790</v>
      </c>
      <c r="N59" s="8">
        <v>1505</v>
      </c>
      <c r="O59" s="8">
        <v>1633</v>
      </c>
      <c r="P59" s="8">
        <v>11854</v>
      </c>
      <c r="Q59" s="8">
        <v>41791</v>
      </c>
      <c r="R59" s="8" t="s">
        <v>38</v>
      </c>
      <c r="S59" s="8">
        <v>35149</v>
      </c>
      <c r="T59" s="8">
        <v>5747</v>
      </c>
      <c r="U59" s="8">
        <v>11827</v>
      </c>
    </row>
    <row r="60" spans="1:21" x14ac:dyDescent="0.25">
      <c r="A60" s="4" t="s">
        <v>73</v>
      </c>
      <c r="B60" s="8">
        <v>1910</v>
      </c>
      <c r="C60" s="8">
        <v>9630</v>
      </c>
      <c r="D60" s="8">
        <v>2650</v>
      </c>
      <c r="E60" s="8">
        <v>3268</v>
      </c>
      <c r="F60" s="8">
        <v>5016</v>
      </c>
      <c r="G60" s="8">
        <v>1182</v>
      </c>
      <c r="H60" s="8">
        <v>1583</v>
      </c>
      <c r="I60" s="8">
        <v>1913</v>
      </c>
      <c r="J60" s="8">
        <v>9479</v>
      </c>
      <c r="K60" s="8">
        <v>2825</v>
      </c>
      <c r="L60" s="8">
        <v>5937</v>
      </c>
      <c r="M60" s="8">
        <v>847</v>
      </c>
      <c r="N60" s="8">
        <v>1551</v>
      </c>
      <c r="O60" s="8">
        <v>1551</v>
      </c>
      <c r="P60" s="8">
        <v>12449</v>
      </c>
      <c r="Q60" s="8">
        <v>42248</v>
      </c>
      <c r="R60" s="8" t="s">
        <v>38</v>
      </c>
      <c r="S60" s="8">
        <v>36150</v>
      </c>
      <c r="T60" s="8">
        <v>5035</v>
      </c>
      <c r="U60" s="8">
        <v>12125</v>
      </c>
    </row>
    <row r="61" spans="1:21" x14ac:dyDescent="0.25">
      <c r="A61" s="4" t="s">
        <v>74</v>
      </c>
      <c r="B61" s="8">
        <v>2050</v>
      </c>
      <c r="C61" s="8">
        <v>9796</v>
      </c>
      <c r="D61" s="8">
        <v>2775</v>
      </c>
      <c r="E61" s="8">
        <v>3354</v>
      </c>
      <c r="F61" s="8">
        <v>5300</v>
      </c>
      <c r="G61" s="8">
        <v>1157</v>
      </c>
      <c r="H61" s="8">
        <v>1842</v>
      </c>
      <c r="I61" s="8">
        <v>1971</v>
      </c>
      <c r="J61" s="8">
        <v>9574</v>
      </c>
      <c r="K61" s="8">
        <v>2870</v>
      </c>
      <c r="L61" s="8">
        <v>6073</v>
      </c>
      <c r="M61" s="8">
        <v>923</v>
      </c>
      <c r="N61" s="8">
        <v>1585</v>
      </c>
      <c r="O61" s="8">
        <v>1695</v>
      </c>
      <c r="P61" s="8">
        <v>13392</v>
      </c>
      <c r="Q61" s="8">
        <v>45647</v>
      </c>
      <c r="R61" s="8" t="s">
        <v>38</v>
      </c>
      <c r="S61" s="8">
        <v>38691</v>
      </c>
      <c r="T61" s="8">
        <v>5541</v>
      </c>
      <c r="U61" s="8">
        <v>13844</v>
      </c>
    </row>
    <row r="62" spans="1:21" x14ac:dyDescent="0.25">
      <c r="A62" s="4" t="s">
        <v>75</v>
      </c>
      <c r="B62" s="8">
        <v>2214</v>
      </c>
      <c r="C62" s="8">
        <v>9733</v>
      </c>
      <c r="D62" s="8">
        <v>2898</v>
      </c>
      <c r="E62" s="8">
        <v>3619</v>
      </c>
      <c r="F62" s="8">
        <v>6012</v>
      </c>
      <c r="G62" s="8">
        <v>1339</v>
      </c>
      <c r="H62" s="8">
        <v>1921</v>
      </c>
      <c r="I62" s="8">
        <v>2194</v>
      </c>
      <c r="J62" s="8">
        <v>9277</v>
      </c>
      <c r="K62" s="8">
        <v>2937</v>
      </c>
      <c r="L62" s="8">
        <v>6066</v>
      </c>
      <c r="M62" s="8">
        <v>1071</v>
      </c>
      <c r="N62" s="8">
        <v>1712</v>
      </c>
      <c r="O62" s="8">
        <v>1494</v>
      </c>
      <c r="P62" s="8">
        <v>13803</v>
      </c>
      <c r="Q62" s="8">
        <v>48754</v>
      </c>
      <c r="R62" s="8" t="s">
        <v>38</v>
      </c>
      <c r="S62" s="8">
        <v>41794</v>
      </c>
      <c r="T62" s="8">
        <v>5579</v>
      </c>
      <c r="U62" s="8">
        <v>14093</v>
      </c>
    </row>
    <row r="63" spans="1:21" x14ac:dyDescent="0.25">
      <c r="A63" s="4" t="s">
        <v>76</v>
      </c>
      <c r="B63" s="8">
        <v>2298</v>
      </c>
      <c r="C63" s="8">
        <v>10186</v>
      </c>
      <c r="D63" s="8">
        <v>3153</v>
      </c>
      <c r="E63" s="8">
        <v>3742</v>
      </c>
      <c r="F63" s="8">
        <v>5877</v>
      </c>
      <c r="G63" s="8">
        <v>1391</v>
      </c>
      <c r="H63" s="8">
        <v>2192</v>
      </c>
      <c r="I63" s="8">
        <v>2407</v>
      </c>
      <c r="J63" s="8">
        <v>9145</v>
      </c>
      <c r="K63" s="8">
        <v>3039</v>
      </c>
      <c r="L63" s="8">
        <v>6081</v>
      </c>
      <c r="M63" s="8">
        <v>1171</v>
      </c>
      <c r="N63" s="8">
        <v>1923</v>
      </c>
      <c r="O63" s="8">
        <v>1496</v>
      </c>
      <c r="P63" s="8">
        <v>14637</v>
      </c>
      <c r="Q63" s="8">
        <v>49899</v>
      </c>
      <c r="R63" s="8" t="s">
        <v>38</v>
      </c>
      <c r="S63" s="8">
        <v>43629</v>
      </c>
      <c r="T63" s="8">
        <v>5585</v>
      </c>
      <c r="U63" s="8">
        <v>15659</v>
      </c>
    </row>
    <row r="64" spans="1:21" x14ac:dyDescent="0.25">
      <c r="A64" s="4" t="s">
        <v>77</v>
      </c>
      <c r="B64" s="8">
        <v>2661</v>
      </c>
      <c r="C64" s="8">
        <v>11304</v>
      </c>
      <c r="D64" s="8">
        <v>3415</v>
      </c>
      <c r="E64" s="8">
        <v>3658</v>
      </c>
      <c r="F64" s="8">
        <v>6161</v>
      </c>
      <c r="G64" s="8">
        <v>1348</v>
      </c>
      <c r="H64" s="8">
        <v>2170</v>
      </c>
      <c r="I64" s="8">
        <v>2115</v>
      </c>
      <c r="J64" s="8">
        <v>9586</v>
      </c>
      <c r="K64" s="8">
        <v>3222</v>
      </c>
      <c r="L64" s="8">
        <v>6348</v>
      </c>
      <c r="M64" s="8">
        <v>1198</v>
      </c>
      <c r="N64" s="8">
        <v>2001</v>
      </c>
      <c r="O64" s="8">
        <v>1580</v>
      </c>
      <c r="P64" s="8">
        <v>15405</v>
      </c>
      <c r="Q64" s="8">
        <v>52191</v>
      </c>
      <c r="R64" s="8" t="s">
        <v>38</v>
      </c>
      <c r="S64" s="8">
        <v>44695</v>
      </c>
      <c r="T64" s="8">
        <v>5694</v>
      </c>
      <c r="U64" s="8">
        <v>16581</v>
      </c>
    </row>
    <row r="65" spans="1:21" x14ac:dyDescent="0.25">
      <c r="A65" s="4" t="s">
        <v>78</v>
      </c>
      <c r="B65" s="8">
        <v>2886</v>
      </c>
      <c r="C65" s="8">
        <v>11439</v>
      </c>
      <c r="D65" s="8">
        <v>3669</v>
      </c>
      <c r="E65" s="8">
        <v>4078</v>
      </c>
      <c r="F65" s="8">
        <v>6401</v>
      </c>
      <c r="G65" s="8">
        <v>1491</v>
      </c>
      <c r="H65" s="8">
        <v>2371</v>
      </c>
      <c r="I65" s="8">
        <v>2444</v>
      </c>
      <c r="J65" s="8">
        <v>9940</v>
      </c>
      <c r="K65" s="8">
        <v>3288</v>
      </c>
      <c r="L65" s="8">
        <v>6483</v>
      </c>
      <c r="M65" s="8">
        <v>1049</v>
      </c>
      <c r="N65" s="8">
        <v>1834</v>
      </c>
      <c r="O65" s="8">
        <v>1637</v>
      </c>
      <c r="P65" s="8">
        <v>15341</v>
      </c>
      <c r="Q65" s="8">
        <v>56001</v>
      </c>
      <c r="R65" s="8" t="s">
        <v>38</v>
      </c>
      <c r="S65" s="8">
        <v>46101</v>
      </c>
      <c r="T65" s="8">
        <v>5914</v>
      </c>
      <c r="U65" s="8">
        <v>17173</v>
      </c>
    </row>
    <row r="66" spans="1:21" x14ac:dyDescent="0.25">
      <c r="A66" s="4" t="s">
        <v>79</v>
      </c>
      <c r="B66" s="8">
        <v>3151</v>
      </c>
      <c r="C66" s="8">
        <v>11842</v>
      </c>
      <c r="D66" s="8">
        <v>3648</v>
      </c>
      <c r="E66" s="8">
        <v>4175</v>
      </c>
      <c r="F66" s="8">
        <v>6663</v>
      </c>
      <c r="G66" s="8">
        <v>1478</v>
      </c>
      <c r="H66" s="8">
        <v>2374</v>
      </c>
      <c r="I66" s="8">
        <v>2306</v>
      </c>
      <c r="J66" s="8">
        <v>9697</v>
      </c>
      <c r="K66" s="8">
        <v>3304</v>
      </c>
      <c r="L66" s="8">
        <v>6606</v>
      </c>
      <c r="M66" s="8">
        <v>1056</v>
      </c>
      <c r="N66" s="8">
        <v>1669</v>
      </c>
      <c r="O66" s="8">
        <v>1636</v>
      </c>
      <c r="P66" s="8">
        <v>15107</v>
      </c>
      <c r="Q66" s="8">
        <v>56344</v>
      </c>
      <c r="R66" s="8" t="s">
        <v>38</v>
      </c>
      <c r="S66" s="8">
        <v>47259</v>
      </c>
      <c r="T66" s="8">
        <v>6059</v>
      </c>
      <c r="U66" s="8">
        <v>17655</v>
      </c>
    </row>
    <row r="67" spans="1:21" x14ac:dyDescent="0.25">
      <c r="A67" s="4" t="s">
        <v>80</v>
      </c>
      <c r="B67" s="8">
        <v>3185</v>
      </c>
      <c r="C67" s="8">
        <v>11818</v>
      </c>
      <c r="D67" s="8">
        <v>4140</v>
      </c>
      <c r="E67" s="8">
        <v>4418</v>
      </c>
      <c r="F67" s="8">
        <v>7087</v>
      </c>
      <c r="G67" s="8">
        <v>1534</v>
      </c>
      <c r="H67" s="8">
        <v>2657</v>
      </c>
      <c r="I67" s="8">
        <v>2471</v>
      </c>
      <c r="J67" s="8">
        <v>10397</v>
      </c>
      <c r="K67" s="8">
        <v>3513</v>
      </c>
      <c r="L67" s="8">
        <v>6564</v>
      </c>
      <c r="M67" s="8">
        <v>1137</v>
      </c>
      <c r="N67" s="8">
        <v>1724</v>
      </c>
      <c r="O67" s="8">
        <v>1556</v>
      </c>
      <c r="P67" s="8">
        <v>15628</v>
      </c>
      <c r="Q67" s="8">
        <v>58843</v>
      </c>
      <c r="R67" s="8" t="s">
        <v>38</v>
      </c>
      <c r="S67" s="8">
        <v>50043</v>
      </c>
      <c r="T67" s="8">
        <v>6703</v>
      </c>
      <c r="U67" s="8">
        <v>17356</v>
      </c>
    </row>
    <row r="68" spans="1:21" x14ac:dyDescent="0.25">
      <c r="A68" s="4" t="s">
        <v>81</v>
      </c>
      <c r="B68" s="8">
        <v>3310</v>
      </c>
      <c r="C68" s="8">
        <v>11614</v>
      </c>
      <c r="D68" s="8">
        <v>3907</v>
      </c>
      <c r="E68" s="8">
        <v>4646</v>
      </c>
      <c r="F68" s="8">
        <v>6921</v>
      </c>
      <c r="G68" s="8">
        <v>1480</v>
      </c>
      <c r="H68" s="8">
        <v>2485</v>
      </c>
      <c r="I68" s="8">
        <v>2473</v>
      </c>
      <c r="J68" s="8">
        <v>9873</v>
      </c>
      <c r="K68" s="8">
        <v>3478</v>
      </c>
      <c r="L68" s="8">
        <v>6566</v>
      </c>
      <c r="M68" s="8">
        <v>1294</v>
      </c>
      <c r="N68" s="8">
        <v>1819</v>
      </c>
      <c r="O68" s="8">
        <v>1540</v>
      </c>
      <c r="P68" s="8">
        <v>15475</v>
      </c>
      <c r="Q68" s="8">
        <v>58397</v>
      </c>
      <c r="R68" s="8" t="s">
        <v>38</v>
      </c>
      <c r="S68" s="8">
        <v>50034</v>
      </c>
      <c r="T68" s="8">
        <v>6917</v>
      </c>
      <c r="U68" s="8">
        <v>17426</v>
      </c>
    </row>
    <row r="69" spans="1:21" x14ac:dyDescent="0.25">
      <c r="A69" s="4" t="s">
        <v>82</v>
      </c>
      <c r="B69" s="8">
        <v>3142</v>
      </c>
      <c r="C69" s="8">
        <v>10101</v>
      </c>
      <c r="D69" s="8">
        <v>4151</v>
      </c>
      <c r="E69" s="8">
        <v>3992</v>
      </c>
      <c r="F69" s="8">
        <v>6817</v>
      </c>
      <c r="G69" s="8">
        <v>1369</v>
      </c>
      <c r="H69" s="8">
        <v>2526</v>
      </c>
      <c r="I69" s="8">
        <v>2305</v>
      </c>
      <c r="J69" s="8">
        <v>9785</v>
      </c>
      <c r="K69" s="8">
        <v>3368</v>
      </c>
      <c r="L69" s="8">
        <v>6495</v>
      </c>
      <c r="M69" s="8">
        <v>1532</v>
      </c>
      <c r="N69" s="8">
        <v>1758</v>
      </c>
      <c r="O69" s="8">
        <v>1477</v>
      </c>
      <c r="P69" s="8">
        <v>13774</v>
      </c>
      <c r="Q69" s="8">
        <v>57218</v>
      </c>
      <c r="R69" s="8" t="s">
        <v>38</v>
      </c>
      <c r="S69" s="8">
        <v>46898</v>
      </c>
      <c r="T69" s="8">
        <v>6984</v>
      </c>
      <c r="U69" s="8">
        <v>17295</v>
      </c>
    </row>
    <row r="70" spans="1:21" x14ac:dyDescent="0.25">
      <c r="A70" s="4" t="s">
        <v>83</v>
      </c>
      <c r="B70" s="8">
        <v>3025</v>
      </c>
      <c r="C70" s="8">
        <v>10206</v>
      </c>
      <c r="D70" s="8">
        <v>4153</v>
      </c>
      <c r="E70" s="8">
        <v>4032</v>
      </c>
      <c r="F70" s="8">
        <v>5919</v>
      </c>
      <c r="G70" s="8">
        <v>2003</v>
      </c>
      <c r="H70" s="8">
        <v>2477</v>
      </c>
      <c r="I70" s="8">
        <v>2148</v>
      </c>
      <c r="J70" s="8">
        <v>9832</v>
      </c>
      <c r="K70" s="8">
        <v>3217</v>
      </c>
      <c r="L70" s="8">
        <v>6054</v>
      </c>
      <c r="M70" s="8">
        <v>1551</v>
      </c>
      <c r="N70" s="8">
        <v>1664</v>
      </c>
      <c r="O70" s="8">
        <v>1443</v>
      </c>
      <c r="P70" s="8">
        <v>12194</v>
      </c>
      <c r="Q70" s="8">
        <v>55578</v>
      </c>
      <c r="R70" s="8" t="s">
        <v>38</v>
      </c>
      <c r="S70" s="8">
        <v>42691</v>
      </c>
      <c r="T70" s="8">
        <v>6529</v>
      </c>
      <c r="U70" s="8">
        <v>17210</v>
      </c>
    </row>
    <row r="71" spans="1:21" x14ac:dyDescent="0.25">
      <c r="A71" s="4" t="s">
        <v>84</v>
      </c>
      <c r="B71" s="8">
        <v>3241</v>
      </c>
      <c r="C71" s="8">
        <v>10230</v>
      </c>
      <c r="D71" s="8">
        <v>4131</v>
      </c>
      <c r="E71" s="8">
        <v>4561</v>
      </c>
      <c r="F71" s="8">
        <v>6171</v>
      </c>
      <c r="G71" s="8">
        <v>1253</v>
      </c>
      <c r="H71" s="8">
        <v>2416</v>
      </c>
      <c r="I71" s="8">
        <v>2104</v>
      </c>
      <c r="J71" s="8">
        <v>9020</v>
      </c>
      <c r="K71" s="8">
        <v>3261</v>
      </c>
      <c r="L71" s="8">
        <v>5324</v>
      </c>
      <c r="M71" s="8">
        <v>1477</v>
      </c>
      <c r="N71" s="8">
        <v>1678</v>
      </c>
      <c r="O71" s="8">
        <v>1525</v>
      </c>
      <c r="P71" s="8">
        <v>12846</v>
      </c>
      <c r="Q71" s="8">
        <v>55944</v>
      </c>
      <c r="R71" s="8" t="s">
        <v>38</v>
      </c>
      <c r="S71" s="8">
        <v>45019</v>
      </c>
      <c r="T71" s="8">
        <v>6634</v>
      </c>
      <c r="U71" s="8">
        <v>17139</v>
      </c>
    </row>
    <row r="72" spans="1:21" x14ac:dyDescent="0.25">
      <c r="A72" s="4" t="s">
        <v>85</v>
      </c>
      <c r="B72" s="8">
        <v>3380</v>
      </c>
      <c r="C72" s="8">
        <v>11194</v>
      </c>
      <c r="D72" s="8">
        <v>4245</v>
      </c>
      <c r="E72" s="8">
        <v>3700</v>
      </c>
      <c r="F72" s="8">
        <v>6233</v>
      </c>
      <c r="G72" s="8">
        <v>1366</v>
      </c>
      <c r="H72" s="8">
        <v>2610</v>
      </c>
      <c r="I72" s="8">
        <v>2123</v>
      </c>
      <c r="J72" s="8">
        <v>9150</v>
      </c>
      <c r="K72" s="8">
        <v>3230</v>
      </c>
      <c r="L72" s="8">
        <v>5677</v>
      </c>
      <c r="M72" s="8">
        <v>1554</v>
      </c>
      <c r="N72" s="8">
        <v>1784</v>
      </c>
      <c r="O72" s="8">
        <v>1542</v>
      </c>
      <c r="P72" s="8">
        <v>12701</v>
      </c>
      <c r="Q72" s="8">
        <v>58069</v>
      </c>
      <c r="R72" s="8" t="s">
        <v>38</v>
      </c>
      <c r="S72" s="8">
        <v>42658</v>
      </c>
      <c r="T72" s="8">
        <v>7024</v>
      </c>
      <c r="U72" s="8">
        <v>17621</v>
      </c>
    </row>
    <row r="73" spans="1:21" x14ac:dyDescent="0.25">
      <c r="A73" s="4" t="s">
        <v>86</v>
      </c>
      <c r="B73" s="8">
        <v>3926</v>
      </c>
      <c r="C73" s="8">
        <v>11833</v>
      </c>
      <c r="D73" s="8">
        <v>4532</v>
      </c>
      <c r="E73" s="8">
        <v>4076</v>
      </c>
      <c r="F73" s="8">
        <v>6252</v>
      </c>
      <c r="G73" s="8">
        <v>1364</v>
      </c>
      <c r="H73" s="8">
        <v>2473</v>
      </c>
      <c r="I73" s="8">
        <v>2138</v>
      </c>
      <c r="J73" s="8">
        <v>10040</v>
      </c>
      <c r="K73" s="8">
        <v>3525</v>
      </c>
      <c r="L73" s="8">
        <v>5885</v>
      </c>
      <c r="M73" s="8">
        <v>1595</v>
      </c>
      <c r="N73" s="8">
        <v>2178</v>
      </c>
      <c r="O73" s="8">
        <v>2378</v>
      </c>
      <c r="P73" s="8">
        <v>12865</v>
      </c>
      <c r="Q73" s="8">
        <v>58428</v>
      </c>
      <c r="R73" s="8" t="s">
        <v>38</v>
      </c>
      <c r="S73" s="8">
        <v>44747</v>
      </c>
      <c r="T73" s="8">
        <v>6513</v>
      </c>
      <c r="U73" s="8">
        <v>18447</v>
      </c>
    </row>
    <row r="74" spans="1:21" x14ac:dyDescent="0.25">
      <c r="A74" s="4" t="s">
        <v>87</v>
      </c>
      <c r="B74" s="8">
        <v>4240</v>
      </c>
      <c r="C74" s="8">
        <v>12546</v>
      </c>
      <c r="D74" s="8">
        <v>5049</v>
      </c>
      <c r="E74" s="8">
        <v>3926</v>
      </c>
      <c r="F74" s="8">
        <v>6112</v>
      </c>
      <c r="G74" s="8">
        <v>1348</v>
      </c>
      <c r="H74" s="8">
        <v>2475</v>
      </c>
      <c r="I74" s="8">
        <v>2076</v>
      </c>
      <c r="J74" s="8">
        <v>10347</v>
      </c>
      <c r="K74" s="8">
        <v>3726</v>
      </c>
      <c r="L74" s="8">
        <v>5982</v>
      </c>
      <c r="M74" s="8">
        <v>1388</v>
      </c>
      <c r="N74" s="8">
        <v>2497</v>
      </c>
      <c r="O74" s="8">
        <v>2352</v>
      </c>
      <c r="P74" s="8">
        <v>13040</v>
      </c>
      <c r="Q74" s="8">
        <v>57566</v>
      </c>
      <c r="R74" s="8" t="s">
        <v>38</v>
      </c>
      <c r="S74" s="8">
        <v>43299</v>
      </c>
      <c r="T74" s="8">
        <v>6187</v>
      </c>
      <c r="U74" s="8">
        <v>19237</v>
      </c>
    </row>
    <row r="75" spans="1:21" x14ac:dyDescent="0.25">
      <c r="A75" s="4" t="s">
        <v>88</v>
      </c>
      <c r="B75" s="8">
        <v>4498</v>
      </c>
      <c r="C75" s="8">
        <v>13193</v>
      </c>
      <c r="D75" s="8">
        <v>5454</v>
      </c>
      <c r="E75" s="8">
        <v>3922</v>
      </c>
      <c r="F75" s="8">
        <v>6064</v>
      </c>
      <c r="G75" s="8">
        <v>1367</v>
      </c>
      <c r="H75" s="8">
        <v>2512</v>
      </c>
      <c r="I75" s="8">
        <v>1960</v>
      </c>
      <c r="J75" s="8">
        <v>10890</v>
      </c>
      <c r="K75" s="8">
        <v>3753</v>
      </c>
      <c r="L75" s="8">
        <v>6112</v>
      </c>
      <c r="M75" s="8">
        <v>1442</v>
      </c>
      <c r="N75" s="8">
        <v>2513</v>
      </c>
      <c r="O75" s="8">
        <v>2365</v>
      </c>
      <c r="P75" s="8">
        <v>12800</v>
      </c>
      <c r="Q75" s="8">
        <v>58429</v>
      </c>
      <c r="R75" s="8" t="s">
        <v>38</v>
      </c>
      <c r="S75" s="8">
        <v>43215</v>
      </c>
      <c r="T75" s="8">
        <v>6097</v>
      </c>
      <c r="U75" s="8">
        <v>20424</v>
      </c>
    </row>
    <row r="76" spans="1:21" x14ac:dyDescent="0.25">
      <c r="A76" s="4" t="s">
        <v>89</v>
      </c>
      <c r="B76" s="8">
        <v>4639</v>
      </c>
      <c r="C76" s="8">
        <v>13412</v>
      </c>
      <c r="D76" s="8">
        <v>5875</v>
      </c>
      <c r="E76" s="8">
        <v>4357</v>
      </c>
      <c r="F76" s="8">
        <v>6477</v>
      </c>
      <c r="G76" s="8">
        <v>1462</v>
      </c>
      <c r="H76" s="8">
        <v>2658</v>
      </c>
      <c r="I76" s="8">
        <v>2117</v>
      </c>
      <c r="J76" s="8">
        <v>11208</v>
      </c>
      <c r="K76" s="8">
        <v>3929</v>
      </c>
      <c r="L76" s="8">
        <v>6194</v>
      </c>
      <c r="M76" s="8">
        <v>1549</v>
      </c>
      <c r="N76" s="8">
        <v>2462</v>
      </c>
      <c r="O76" s="8">
        <v>2485</v>
      </c>
      <c r="P76" s="8">
        <v>13682</v>
      </c>
      <c r="Q76" s="8">
        <v>60746</v>
      </c>
      <c r="R76" s="8" t="s">
        <v>38</v>
      </c>
      <c r="S76" s="8">
        <v>45621</v>
      </c>
      <c r="T76" s="8">
        <v>6060</v>
      </c>
      <c r="U76" s="8">
        <v>20571</v>
      </c>
    </row>
    <row r="77" spans="1:21" x14ac:dyDescent="0.25">
      <c r="A77" s="4" t="s">
        <v>90</v>
      </c>
      <c r="B77" s="8">
        <v>5028</v>
      </c>
      <c r="C77" s="8">
        <v>13976</v>
      </c>
      <c r="D77" s="8">
        <v>6122</v>
      </c>
      <c r="E77" s="8">
        <v>4556</v>
      </c>
      <c r="F77" s="8">
        <v>6243</v>
      </c>
      <c r="G77" s="8">
        <v>1597</v>
      </c>
      <c r="H77" s="8">
        <v>2677</v>
      </c>
      <c r="I77" s="8">
        <v>2299</v>
      </c>
      <c r="J77" s="8">
        <v>10814</v>
      </c>
      <c r="K77" s="8">
        <v>4044</v>
      </c>
      <c r="L77" s="8">
        <v>6325</v>
      </c>
      <c r="M77" s="8">
        <v>1504</v>
      </c>
      <c r="N77" s="8">
        <v>2908</v>
      </c>
      <c r="O77" s="8">
        <v>2540</v>
      </c>
      <c r="P77" s="8">
        <v>14045</v>
      </c>
      <c r="Q77" s="8">
        <v>62885</v>
      </c>
      <c r="R77" s="8" t="s">
        <v>38</v>
      </c>
      <c r="S77" s="8">
        <v>47103</v>
      </c>
      <c r="T77" s="8">
        <v>6242</v>
      </c>
      <c r="U77" s="8">
        <v>21447</v>
      </c>
    </row>
    <row r="78" spans="1:21" x14ac:dyDescent="0.25">
      <c r="A78" s="4" t="s">
        <v>91</v>
      </c>
      <c r="B78" s="8">
        <v>5373</v>
      </c>
      <c r="C78" s="8">
        <v>14224</v>
      </c>
      <c r="D78" s="8">
        <v>6409</v>
      </c>
      <c r="E78" s="8">
        <v>4715</v>
      </c>
      <c r="F78" s="8">
        <v>6675</v>
      </c>
      <c r="G78" s="8">
        <v>1625</v>
      </c>
      <c r="H78" s="8">
        <v>2949</v>
      </c>
      <c r="I78" s="8">
        <v>2304</v>
      </c>
      <c r="J78" s="8">
        <v>10978</v>
      </c>
      <c r="K78" s="8">
        <v>4134</v>
      </c>
      <c r="L78" s="8">
        <v>6454</v>
      </c>
      <c r="M78" s="8">
        <v>1586</v>
      </c>
      <c r="N78" s="8">
        <v>2679</v>
      </c>
      <c r="O78" s="8">
        <v>2642</v>
      </c>
      <c r="P78" s="8">
        <v>14225</v>
      </c>
      <c r="Q78" s="8">
        <v>65450</v>
      </c>
      <c r="R78" s="8" t="s">
        <v>38</v>
      </c>
      <c r="S78" s="8">
        <v>49048</v>
      </c>
      <c r="T78" s="8">
        <v>6635</v>
      </c>
      <c r="U78" s="8">
        <v>21664</v>
      </c>
    </row>
    <row r="79" spans="1:21" x14ac:dyDescent="0.25">
      <c r="A79" s="4" t="s">
        <v>92</v>
      </c>
      <c r="B79" s="8">
        <v>5807</v>
      </c>
      <c r="C79" s="8">
        <v>14804</v>
      </c>
      <c r="D79" s="8">
        <v>7020</v>
      </c>
      <c r="E79" s="8">
        <v>4618</v>
      </c>
      <c r="F79" s="8">
        <v>6897</v>
      </c>
      <c r="G79" s="8">
        <v>1618</v>
      </c>
      <c r="H79" s="8">
        <v>2906</v>
      </c>
      <c r="I79" s="8">
        <v>2386</v>
      </c>
      <c r="J79" s="8">
        <v>10722</v>
      </c>
      <c r="K79" s="8">
        <v>4079</v>
      </c>
      <c r="L79" s="8">
        <v>6600</v>
      </c>
      <c r="M79" s="8">
        <v>1644</v>
      </c>
      <c r="N79" s="8">
        <v>2768</v>
      </c>
      <c r="O79" s="8">
        <v>2641</v>
      </c>
      <c r="P79" s="8">
        <v>14315</v>
      </c>
      <c r="Q79" s="8">
        <v>68371</v>
      </c>
      <c r="R79" s="8" t="s">
        <v>38</v>
      </c>
      <c r="S79" s="8">
        <v>50379</v>
      </c>
      <c r="T79" s="8">
        <v>6686</v>
      </c>
      <c r="U79" s="8">
        <v>23468</v>
      </c>
    </row>
    <row r="80" spans="1:21" x14ac:dyDescent="0.25">
      <c r="A80" s="4" t="s">
        <v>93</v>
      </c>
      <c r="B80" s="8">
        <v>6030</v>
      </c>
      <c r="C80" s="8">
        <v>14698</v>
      </c>
      <c r="D80" s="8">
        <v>7417</v>
      </c>
      <c r="E80" s="8">
        <v>4757</v>
      </c>
      <c r="F80" s="8">
        <v>6780</v>
      </c>
      <c r="G80" s="8">
        <v>1563</v>
      </c>
      <c r="H80" s="8">
        <v>2950</v>
      </c>
      <c r="I80" s="8">
        <v>2338</v>
      </c>
      <c r="J80" s="8">
        <v>11124</v>
      </c>
      <c r="K80" s="8">
        <v>4222</v>
      </c>
      <c r="L80" s="8">
        <v>6866</v>
      </c>
      <c r="M80" s="8">
        <v>1548</v>
      </c>
      <c r="N80" s="8">
        <v>3015</v>
      </c>
      <c r="O80" s="8">
        <v>2817</v>
      </c>
      <c r="P80" s="8">
        <v>14594</v>
      </c>
      <c r="Q80" s="8">
        <v>70018</v>
      </c>
      <c r="R80" s="8" t="s">
        <v>38</v>
      </c>
      <c r="S80" s="8">
        <v>50839</v>
      </c>
      <c r="T80" s="8">
        <v>6907</v>
      </c>
      <c r="U80" s="8">
        <v>23918</v>
      </c>
    </row>
    <row r="81" spans="1:21" x14ac:dyDescent="0.25">
      <c r="A81" s="4" t="s">
        <v>94</v>
      </c>
      <c r="B81" s="8">
        <v>6060</v>
      </c>
      <c r="C81" s="8">
        <v>14593</v>
      </c>
      <c r="D81" s="8">
        <v>7589</v>
      </c>
      <c r="E81" s="8">
        <v>4631</v>
      </c>
      <c r="F81" s="8">
        <v>6718</v>
      </c>
      <c r="G81" s="8">
        <v>1634</v>
      </c>
      <c r="H81" s="8">
        <v>2975</v>
      </c>
      <c r="I81" s="8">
        <v>2172</v>
      </c>
      <c r="J81" s="8">
        <v>11005</v>
      </c>
      <c r="K81" s="8">
        <v>4229</v>
      </c>
      <c r="L81" s="8">
        <v>6516</v>
      </c>
      <c r="M81" s="8">
        <v>1687</v>
      </c>
      <c r="N81" s="8">
        <v>3150</v>
      </c>
      <c r="O81" s="8">
        <v>2738</v>
      </c>
      <c r="P81" s="8">
        <v>14179</v>
      </c>
      <c r="Q81" s="8">
        <v>66829</v>
      </c>
      <c r="R81" s="8" t="s">
        <v>38</v>
      </c>
      <c r="S81" s="8">
        <v>48957</v>
      </c>
      <c r="T81" s="8">
        <v>7035</v>
      </c>
      <c r="U81" s="8">
        <v>22822</v>
      </c>
    </row>
    <row r="82" spans="1:21" x14ac:dyDescent="0.25">
      <c r="A82" s="4" t="s">
        <v>95</v>
      </c>
      <c r="B82" s="8">
        <v>6073</v>
      </c>
      <c r="C82" s="8">
        <v>14937</v>
      </c>
      <c r="D82" s="8">
        <v>7785</v>
      </c>
      <c r="E82" s="8">
        <v>4536</v>
      </c>
      <c r="F82" s="8">
        <v>6778</v>
      </c>
      <c r="G82" s="8">
        <v>1637</v>
      </c>
      <c r="H82" s="8">
        <v>3006</v>
      </c>
      <c r="I82" s="8">
        <v>2178</v>
      </c>
      <c r="J82" s="8">
        <v>11516</v>
      </c>
      <c r="K82" s="8">
        <v>4314</v>
      </c>
      <c r="L82" s="8">
        <v>6966</v>
      </c>
      <c r="M82" s="8">
        <v>1920</v>
      </c>
      <c r="N82" s="8">
        <v>3284</v>
      </c>
      <c r="O82" s="8">
        <v>3047</v>
      </c>
      <c r="P82" s="8">
        <v>14729</v>
      </c>
      <c r="Q82" s="8">
        <v>68004</v>
      </c>
      <c r="R82" s="8" t="s">
        <v>38</v>
      </c>
      <c r="S82" s="8">
        <v>49992</v>
      </c>
      <c r="T82" s="8">
        <v>6957</v>
      </c>
      <c r="U82" s="8">
        <v>23091</v>
      </c>
    </row>
    <row r="83" spans="1:21" x14ac:dyDescent="0.25">
      <c r="A83" s="4" t="s">
        <v>96</v>
      </c>
      <c r="B83" s="8">
        <v>6181</v>
      </c>
      <c r="C83" s="8">
        <v>15402</v>
      </c>
      <c r="D83" s="8">
        <v>8107</v>
      </c>
      <c r="E83" s="8">
        <v>4442</v>
      </c>
      <c r="F83" s="8">
        <v>6831</v>
      </c>
      <c r="G83" s="8">
        <v>1604</v>
      </c>
      <c r="H83" s="8">
        <v>3080</v>
      </c>
      <c r="I83" s="8">
        <v>2146</v>
      </c>
      <c r="J83" s="8">
        <v>11780</v>
      </c>
      <c r="K83" s="8">
        <v>4541</v>
      </c>
      <c r="L83" s="8">
        <v>6908</v>
      </c>
      <c r="M83" s="8">
        <v>2034</v>
      </c>
      <c r="N83" s="8">
        <v>3467</v>
      </c>
      <c r="O83" s="8">
        <v>3034</v>
      </c>
      <c r="P83" s="8">
        <v>14781</v>
      </c>
      <c r="Q83" s="8">
        <v>68834</v>
      </c>
      <c r="R83" s="8" t="s">
        <v>38</v>
      </c>
      <c r="S83" s="8">
        <v>49919</v>
      </c>
      <c r="T83" s="8">
        <v>7207</v>
      </c>
      <c r="U83" s="8">
        <v>23305</v>
      </c>
    </row>
    <row r="84" spans="1:21" x14ac:dyDescent="0.25">
      <c r="A84" s="4" t="s">
        <v>97</v>
      </c>
      <c r="B84" s="8">
        <v>6354</v>
      </c>
      <c r="C84" s="8">
        <v>15901</v>
      </c>
      <c r="D84" s="8">
        <v>8500</v>
      </c>
      <c r="E84" s="8">
        <v>4245</v>
      </c>
      <c r="F84" s="8">
        <v>6658</v>
      </c>
      <c r="G84" s="8">
        <v>1618</v>
      </c>
      <c r="H84" s="8">
        <v>3082</v>
      </c>
      <c r="I84" s="8">
        <v>2153</v>
      </c>
      <c r="J84" s="8">
        <v>11651</v>
      </c>
      <c r="K84" s="8">
        <v>4574</v>
      </c>
      <c r="L84" s="8">
        <v>7051</v>
      </c>
      <c r="M84" s="8">
        <v>2005</v>
      </c>
      <c r="N84" s="8">
        <v>3361</v>
      </c>
      <c r="O84" s="8">
        <v>2798</v>
      </c>
      <c r="P84" s="8">
        <v>14772</v>
      </c>
      <c r="Q84" s="8">
        <v>69757</v>
      </c>
      <c r="R84" s="8" t="s">
        <v>38</v>
      </c>
      <c r="S84" s="8">
        <v>49095</v>
      </c>
      <c r="T84" s="8">
        <v>7217</v>
      </c>
      <c r="U84" s="8">
        <v>23976</v>
      </c>
    </row>
    <row r="85" spans="1:21" x14ac:dyDescent="0.25">
      <c r="A85" s="4" t="s">
        <v>98</v>
      </c>
      <c r="B85" s="8">
        <v>6485</v>
      </c>
      <c r="C85" s="8">
        <v>15704</v>
      </c>
      <c r="D85" s="8">
        <v>8648</v>
      </c>
      <c r="E85" s="8">
        <v>4408</v>
      </c>
      <c r="F85" s="8">
        <v>6539</v>
      </c>
      <c r="G85" s="8">
        <v>1629</v>
      </c>
      <c r="H85" s="8">
        <v>3140</v>
      </c>
      <c r="I85" s="8">
        <v>2202</v>
      </c>
      <c r="J85" s="8">
        <v>11715</v>
      </c>
      <c r="K85" s="8">
        <v>4733</v>
      </c>
      <c r="L85" s="8">
        <v>7265</v>
      </c>
      <c r="M85" s="8">
        <v>2277</v>
      </c>
      <c r="N85" s="8">
        <v>3276</v>
      </c>
      <c r="O85" s="8">
        <v>2905</v>
      </c>
      <c r="P85" s="8">
        <v>15253</v>
      </c>
      <c r="Q85" s="8">
        <v>71183</v>
      </c>
      <c r="R85" s="8" t="s">
        <v>38</v>
      </c>
      <c r="S85" s="8">
        <v>50070</v>
      </c>
      <c r="T85" s="8">
        <v>7548</v>
      </c>
      <c r="U85" s="8">
        <v>24578</v>
      </c>
    </row>
    <row r="86" spans="1:21" x14ac:dyDescent="0.25">
      <c r="A86" s="4" t="s">
        <v>99</v>
      </c>
      <c r="B86" s="8">
        <v>6597</v>
      </c>
      <c r="C86" s="8">
        <v>15916</v>
      </c>
      <c r="D86" s="8">
        <v>8972</v>
      </c>
      <c r="E86" s="8">
        <v>4455</v>
      </c>
      <c r="F86" s="8">
        <v>6556</v>
      </c>
      <c r="G86" s="8">
        <v>2075</v>
      </c>
      <c r="H86" s="8">
        <v>3097</v>
      </c>
      <c r="I86" s="8">
        <v>2212</v>
      </c>
      <c r="J86" s="8">
        <v>11309</v>
      </c>
      <c r="K86" s="8">
        <v>4803</v>
      </c>
      <c r="L86" s="8">
        <v>7341</v>
      </c>
      <c r="M86" s="8">
        <v>2085</v>
      </c>
      <c r="N86" s="8">
        <v>3100</v>
      </c>
      <c r="O86" s="8">
        <v>3017</v>
      </c>
      <c r="P86" s="8">
        <v>14790</v>
      </c>
      <c r="Q86" s="8">
        <v>76489</v>
      </c>
      <c r="R86" s="8" t="s">
        <v>38</v>
      </c>
      <c r="S86" s="8">
        <v>51016</v>
      </c>
      <c r="T86" s="8">
        <v>7574</v>
      </c>
      <c r="U86" s="8">
        <v>29272</v>
      </c>
    </row>
    <row r="87" spans="1:21" x14ac:dyDescent="0.25">
      <c r="A87" s="4" t="s">
        <v>100</v>
      </c>
      <c r="B87" s="8">
        <v>6678</v>
      </c>
      <c r="C87" s="8">
        <v>15725</v>
      </c>
      <c r="D87" s="8">
        <v>9212</v>
      </c>
      <c r="E87" s="8">
        <v>4761</v>
      </c>
      <c r="F87" s="8">
        <v>6624</v>
      </c>
      <c r="G87" s="8">
        <v>2258</v>
      </c>
      <c r="H87" s="8">
        <v>3363</v>
      </c>
      <c r="I87" s="8">
        <v>2133</v>
      </c>
      <c r="J87" s="8">
        <v>11319</v>
      </c>
      <c r="K87" s="8">
        <v>4967</v>
      </c>
      <c r="L87" s="8">
        <v>7453</v>
      </c>
      <c r="M87" s="8">
        <v>2423</v>
      </c>
      <c r="N87" s="8">
        <v>2802</v>
      </c>
      <c r="O87" s="8">
        <v>2814</v>
      </c>
      <c r="P87" s="8">
        <v>14879</v>
      </c>
      <c r="Q87" s="8">
        <v>76184</v>
      </c>
      <c r="R87" s="8" t="s">
        <v>38</v>
      </c>
      <c r="S87" s="8">
        <v>50727</v>
      </c>
      <c r="T87" s="8">
        <v>7873</v>
      </c>
      <c r="U87" s="8">
        <v>29669</v>
      </c>
    </row>
    <row r="88" spans="1:21" x14ac:dyDescent="0.25">
      <c r="A88" s="4" t="s">
        <v>101</v>
      </c>
      <c r="B88" s="8">
        <v>6696</v>
      </c>
      <c r="C88" s="8">
        <v>15698</v>
      </c>
      <c r="D88" s="8">
        <v>9488</v>
      </c>
      <c r="E88" s="8">
        <v>4662</v>
      </c>
      <c r="F88" s="8">
        <v>6579</v>
      </c>
      <c r="G88" s="8">
        <v>2289</v>
      </c>
      <c r="H88" s="8">
        <v>3370</v>
      </c>
      <c r="I88" s="8">
        <v>2104</v>
      </c>
      <c r="J88" s="8">
        <v>11418</v>
      </c>
      <c r="K88" s="8">
        <v>5963</v>
      </c>
      <c r="L88" s="8">
        <v>7569</v>
      </c>
      <c r="M88" s="8">
        <v>2428</v>
      </c>
      <c r="N88" s="8">
        <v>2701</v>
      </c>
      <c r="O88" s="8">
        <v>2819</v>
      </c>
      <c r="P88" s="8">
        <v>14984</v>
      </c>
      <c r="Q88" s="8">
        <v>76934</v>
      </c>
      <c r="R88" s="8" t="s">
        <v>38</v>
      </c>
      <c r="S88" s="8">
        <v>50387</v>
      </c>
      <c r="T88" s="8">
        <v>8124</v>
      </c>
      <c r="U88" s="8">
        <v>30092</v>
      </c>
    </row>
    <row r="89" spans="1:21" x14ac:dyDescent="0.25">
      <c r="A89" s="4" t="s">
        <v>102</v>
      </c>
      <c r="B89" s="8">
        <v>6837</v>
      </c>
      <c r="C89" s="8">
        <v>15511</v>
      </c>
      <c r="D89" s="8">
        <v>9851</v>
      </c>
      <c r="E89" s="8">
        <v>4679</v>
      </c>
      <c r="F89" s="8">
        <v>7180</v>
      </c>
      <c r="G89" s="8">
        <v>2279</v>
      </c>
      <c r="H89" s="8">
        <v>3487</v>
      </c>
      <c r="I89" s="8">
        <v>2118</v>
      </c>
      <c r="J89" s="8">
        <v>11638</v>
      </c>
      <c r="K89" s="8">
        <v>5223</v>
      </c>
      <c r="L89" s="8">
        <v>7502</v>
      </c>
      <c r="M89" s="8">
        <v>2398</v>
      </c>
      <c r="N89" s="8">
        <v>2703</v>
      </c>
      <c r="O89" s="8">
        <v>3129</v>
      </c>
      <c r="P89" s="8">
        <v>15153</v>
      </c>
      <c r="Q89" s="8">
        <v>78691</v>
      </c>
      <c r="R89" s="8" t="s">
        <v>38</v>
      </c>
      <c r="S89" s="8">
        <v>51985</v>
      </c>
      <c r="T89" s="8">
        <v>8488</v>
      </c>
      <c r="U89" s="8">
        <v>30936</v>
      </c>
    </row>
    <row r="90" spans="1:21" x14ac:dyDescent="0.25">
      <c r="A90" s="4" t="s">
        <v>103</v>
      </c>
      <c r="B90" s="8">
        <v>6982</v>
      </c>
      <c r="C90" s="8">
        <v>15286</v>
      </c>
      <c r="D90" s="8">
        <v>10806</v>
      </c>
      <c r="E90" s="8">
        <v>4832</v>
      </c>
      <c r="F90" s="8">
        <v>6860</v>
      </c>
      <c r="G90" s="8">
        <v>2373</v>
      </c>
      <c r="H90" s="8">
        <v>3569</v>
      </c>
      <c r="I90" s="8">
        <v>2246</v>
      </c>
      <c r="J90" s="8">
        <v>11851</v>
      </c>
      <c r="K90" s="8">
        <v>5155</v>
      </c>
      <c r="L90" s="8">
        <v>7420</v>
      </c>
      <c r="M90" s="8">
        <v>2464</v>
      </c>
      <c r="N90" s="8">
        <v>2990</v>
      </c>
      <c r="O90" s="8">
        <v>2861</v>
      </c>
      <c r="P90" s="8">
        <v>15698</v>
      </c>
      <c r="Q90" s="8">
        <v>80458</v>
      </c>
      <c r="R90" s="8" t="s">
        <v>38</v>
      </c>
      <c r="S90" s="8">
        <v>53288</v>
      </c>
      <c r="T90" s="8">
        <v>8491</v>
      </c>
      <c r="U90" s="8">
        <v>31925</v>
      </c>
    </row>
    <row r="91" spans="1:21" x14ac:dyDescent="0.25">
      <c r="A91" s="4" t="s">
        <v>104</v>
      </c>
      <c r="B91" s="8">
        <v>7046</v>
      </c>
      <c r="C91" s="8">
        <v>15287</v>
      </c>
      <c r="D91" s="8">
        <v>10862</v>
      </c>
      <c r="E91" s="8">
        <v>4930</v>
      </c>
      <c r="F91" s="8">
        <v>6967</v>
      </c>
      <c r="G91" s="8">
        <v>2423</v>
      </c>
      <c r="H91" s="8">
        <v>3742</v>
      </c>
      <c r="I91" s="8">
        <v>2347</v>
      </c>
      <c r="J91" s="8">
        <v>11981</v>
      </c>
      <c r="K91" s="8">
        <v>5184</v>
      </c>
      <c r="L91" s="8">
        <v>7462</v>
      </c>
      <c r="M91" s="8">
        <v>2127</v>
      </c>
      <c r="N91" s="8">
        <v>2962</v>
      </c>
      <c r="O91" s="8">
        <v>3446</v>
      </c>
      <c r="P91" s="8">
        <v>16073</v>
      </c>
      <c r="Q91" s="8">
        <v>83372</v>
      </c>
      <c r="R91" s="8" t="s">
        <v>38</v>
      </c>
      <c r="S91" s="8">
        <v>55505</v>
      </c>
      <c r="T91" s="8">
        <v>8111</v>
      </c>
      <c r="U91" s="8">
        <v>33367</v>
      </c>
    </row>
    <row r="92" spans="1:21" x14ac:dyDescent="0.25">
      <c r="A92" s="4" t="s">
        <v>105</v>
      </c>
      <c r="B92" s="8">
        <v>7271</v>
      </c>
      <c r="C92" s="8">
        <v>15278</v>
      </c>
      <c r="D92" s="8">
        <v>11216</v>
      </c>
      <c r="E92" s="8">
        <v>4781</v>
      </c>
      <c r="F92" s="8">
        <v>7184</v>
      </c>
      <c r="G92" s="8">
        <v>2549</v>
      </c>
      <c r="H92" s="8">
        <v>3915</v>
      </c>
      <c r="I92" s="8">
        <v>2289</v>
      </c>
      <c r="J92" s="8">
        <v>11556</v>
      </c>
      <c r="K92" s="8">
        <v>4812</v>
      </c>
      <c r="L92" s="8">
        <v>7578</v>
      </c>
      <c r="M92" s="8">
        <v>2432</v>
      </c>
      <c r="N92" s="8">
        <v>2910</v>
      </c>
      <c r="O92" s="8">
        <v>3159</v>
      </c>
      <c r="P92" s="8">
        <v>16241</v>
      </c>
      <c r="Q92" s="8">
        <v>82527</v>
      </c>
      <c r="R92" s="8" t="s">
        <v>38</v>
      </c>
      <c r="S92" s="8">
        <v>56540</v>
      </c>
      <c r="T92" s="8">
        <v>8249</v>
      </c>
      <c r="U92" s="8">
        <v>31490</v>
      </c>
    </row>
    <row r="93" spans="1:21" x14ac:dyDescent="0.25">
      <c r="A93" s="4" t="s">
        <v>106</v>
      </c>
      <c r="B93" s="8">
        <v>7408</v>
      </c>
      <c r="C93" s="8">
        <v>15128</v>
      </c>
      <c r="D93" s="8">
        <v>11396</v>
      </c>
      <c r="E93" s="8">
        <v>4778</v>
      </c>
      <c r="F93" s="8">
        <v>7205</v>
      </c>
      <c r="G93" s="8">
        <v>2528</v>
      </c>
      <c r="H93" s="8">
        <v>4099</v>
      </c>
      <c r="I93" s="8">
        <v>2222</v>
      </c>
      <c r="J93" s="8">
        <v>11458</v>
      </c>
      <c r="K93" s="8">
        <v>5062</v>
      </c>
      <c r="L93" s="8">
        <v>7689</v>
      </c>
      <c r="M93" s="8">
        <v>2217</v>
      </c>
      <c r="N93" s="8">
        <v>2928</v>
      </c>
      <c r="O93" s="8">
        <v>3008</v>
      </c>
      <c r="P93" s="8">
        <v>16398</v>
      </c>
      <c r="Q93" s="8">
        <v>83808</v>
      </c>
      <c r="R93" s="8" t="s">
        <v>38</v>
      </c>
      <c r="S93" s="8">
        <v>56700</v>
      </c>
      <c r="T93" s="8">
        <v>7873</v>
      </c>
      <c r="U93" s="8">
        <v>32467</v>
      </c>
    </row>
    <row r="94" spans="1:21" x14ac:dyDescent="0.25">
      <c r="A94" s="4" t="s">
        <v>107</v>
      </c>
      <c r="B94" s="8">
        <v>7277</v>
      </c>
      <c r="C94" s="8">
        <v>14145</v>
      </c>
      <c r="D94" s="8">
        <v>11880</v>
      </c>
      <c r="E94" s="8">
        <v>4860</v>
      </c>
      <c r="F94" s="8">
        <v>7330</v>
      </c>
      <c r="G94" s="8">
        <v>2498</v>
      </c>
      <c r="H94" s="8">
        <v>4202</v>
      </c>
      <c r="I94" s="8">
        <v>2166</v>
      </c>
      <c r="J94" s="8">
        <v>11630</v>
      </c>
      <c r="K94" s="8">
        <v>5129</v>
      </c>
      <c r="L94" s="8">
        <v>7940</v>
      </c>
      <c r="M94" s="8">
        <v>2515</v>
      </c>
      <c r="N94" s="8">
        <v>3017</v>
      </c>
      <c r="O94" s="8">
        <v>2967</v>
      </c>
      <c r="P94" s="8">
        <v>16406</v>
      </c>
      <c r="Q94" s="8">
        <v>84639</v>
      </c>
      <c r="R94" s="8" t="s">
        <v>38</v>
      </c>
      <c r="S94" s="8">
        <v>56563</v>
      </c>
      <c r="T94" s="8">
        <v>8586</v>
      </c>
      <c r="U94" s="8">
        <v>33784</v>
      </c>
    </row>
    <row r="95" spans="1:21" x14ac:dyDescent="0.25">
      <c r="A95" s="4" t="s">
        <v>108</v>
      </c>
      <c r="B95" s="8">
        <v>7145</v>
      </c>
      <c r="C95" s="8">
        <v>14061</v>
      </c>
      <c r="D95" s="8">
        <v>12114</v>
      </c>
      <c r="E95" s="8">
        <v>4989</v>
      </c>
      <c r="F95" s="8">
        <v>7422</v>
      </c>
      <c r="G95" s="8">
        <v>2459</v>
      </c>
      <c r="H95" s="8">
        <v>4687</v>
      </c>
      <c r="I95" s="8">
        <v>2323</v>
      </c>
      <c r="J95" s="8">
        <v>11247</v>
      </c>
      <c r="K95" s="8">
        <v>5111</v>
      </c>
      <c r="L95" s="8">
        <v>7896</v>
      </c>
      <c r="M95" s="8">
        <v>2348</v>
      </c>
      <c r="N95" s="8">
        <v>3296</v>
      </c>
      <c r="O95" s="8">
        <v>3204</v>
      </c>
      <c r="P95" s="8">
        <v>16802</v>
      </c>
      <c r="Q95" s="8">
        <v>83706</v>
      </c>
      <c r="R95" s="8" t="s">
        <v>38</v>
      </c>
      <c r="S95" s="8">
        <v>57101</v>
      </c>
      <c r="T95" s="8">
        <v>8375</v>
      </c>
      <c r="U95" s="8">
        <v>32345</v>
      </c>
    </row>
    <row r="96" spans="1:21" x14ac:dyDescent="0.25">
      <c r="A96" s="4" t="s">
        <v>109</v>
      </c>
      <c r="B96" s="8">
        <v>6900</v>
      </c>
      <c r="C96" s="8">
        <v>13449</v>
      </c>
      <c r="D96" s="8">
        <v>12436</v>
      </c>
      <c r="E96" s="8">
        <v>4976</v>
      </c>
      <c r="F96" s="8">
        <v>7501</v>
      </c>
      <c r="G96" s="8">
        <v>2435</v>
      </c>
      <c r="H96" s="8">
        <v>4743</v>
      </c>
      <c r="I96" s="8">
        <v>2303</v>
      </c>
      <c r="J96" s="8">
        <v>11200</v>
      </c>
      <c r="K96" s="8">
        <v>5519</v>
      </c>
      <c r="L96" s="8">
        <v>7763</v>
      </c>
      <c r="M96" s="8">
        <v>2449</v>
      </c>
      <c r="N96" s="8">
        <v>3966</v>
      </c>
      <c r="O96" s="8">
        <v>3157</v>
      </c>
      <c r="P96" s="8">
        <v>17216</v>
      </c>
      <c r="Q96" s="8">
        <v>83076</v>
      </c>
      <c r="R96" s="8" t="s">
        <v>38</v>
      </c>
      <c r="S96" s="8">
        <v>56846</v>
      </c>
      <c r="T96" s="8">
        <v>8648</v>
      </c>
      <c r="U96" s="8">
        <v>31692</v>
      </c>
    </row>
    <row r="97" spans="1:21" x14ac:dyDescent="0.25">
      <c r="A97" s="4" t="s">
        <v>110</v>
      </c>
      <c r="B97" s="8">
        <v>6473</v>
      </c>
      <c r="C97" s="8">
        <v>13044</v>
      </c>
      <c r="D97" s="8">
        <v>12591</v>
      </c>
      <c r="E97" s="8">
        <v>4930</v>
      </c>
      <c r="F97" s="8">
        <v>7811</v>
      </c>
      <c r="G97" s="8">
        <v>2469</v>
      </c>
      <c r="H97" s="8">
        <v>4913</v>
      </c>
      <c r="I97" s="8">
        <v>2373</v>
      </c>
      <c r="J97" s="8">
        <v>11255</v>
      </c>
      <c r="K97" s="8">
        <v>5085</v>
      </c>
      <c r="L97" s="8">
        <v>7847</v>
      </c>
      <c r="M97" s="8">
        <v>2578</v>
      </c>
      <c r="N97" s="8">
        <v>4094</v>
      </c>
      <c r="O97" s="8">
        <v>2949</v>
      </c>
      <c r="P97" s="8">
        <v>17344</v>
      </c>
      <c r="Q97" s="8">
        <v>83053</v>
      </c>
      <c r="R97" s="8" t="s">
        <v>38</v>
      </c>
      <c r="S97" s="8">
        <v>58592</v>
      </c>
      <c r="T97" s="8">
        <v>8834</v>
      </c>
      <c r="U97" s="8">
        <v>30641</v>
      </c>
    </row>
    <row r="98" spans="1:21" x14ac:dyDescent="0.25">
      <c r="A98" s="4" t="s">
        <v>111</v>
      </c>
      <c r="B98" s="8">
        <v>6092</v>
      </c>
      <c r="C98" s="8">
        <v>13061</v>
      </c>
      <c r="D98" s="8">
        <v>12884</v>
      </c>
      <c r="E98" s="8">
        <v>5220</v>
      </c>
      <c r="F98" s="8">
        <v>7975</v>
      </c>
      <c r="G98" s="8">
        <v>2426</v>
      </c>
      <c r="H98" s="8">
        <v>5008</v>
      </c>
      <c r="I98" s="8">
        <v>2277</v>
      </c>
      <c r="J98" s="8">
        <v>11248</v>
      </c>
      <c r="K98" s="8">
        <v>5112</v>
      </c>
      <c r="L98" s="8">
        <v>7886</v>
      </c>
      <c r="M98" s="8">
        <v>2297</v>
      </c>
      <c r="N98" s="8">
        <v>4314</v>
      </c>
      <c r="O98" s="8">
        <v>2856</v>
      </c>
      <c r="P98" s="8">
        <v>16720</v>
      </c>
      <c r="Q98" s="8">
        <v>80177</v>
      </c>
      <c r="R98" s="8" t="s">
        <v>38</v>
      </c>
      <c r="S98" s="8">
        <v>58386</v>
      </c>
      <c r="T98" s="8">
        <v>8594</v>
      </c>
      <c r="U98" s="8">
        <v>28788</v>
      </c>
    </row>
    <row r="99" spans="1:21" x14ac:dyDescent="0.25">
      <c r="A99" s="4" t="s">
        <v>112</v>
      </c>
      <c r="B99" s="8">
        <v>5922</v>
      </c>
      <c r="C99" s="8">
        <v>13752</v>
      </c>
      <c r="D99" s="8">
        <v>13510</v>
      </c>
      <c r="E99" s="8">
        <v>4805</v>
      </c>
      <c r="F99" s="8">
        <v>8061</v>
      </c>
      <c r="G99" s="8">
        <v>2540</v>
      </c>
      <c r="H99" s="8">
        <v>4902</v>
      </c>
      <c r="I99" s="8">
        <v>2189</v>
      </c>
      <c r="J99" s="8">
        <v>11156</v>
      </c>
      <c r="K99" s="8">
        <v>5487</v>
      </c>
      <c r="L99" s="8">
        <v>7818</v>
      </c>
      <c r="M99" s="8">
        <v>2421</v>
      </c>
      <c r="N99" s="8">
        <v>4583</v>
      </c>
      <c r="O99" s="8">
        <v>2924</v>
      </c>
      <c r="P99" s="8">
        <v>16393</v>
      </c>
      <c r="Q99" s="8">
        <v>82449</v>
      </c>
      <c r="R99" s="8" t="s">
        <v>38</v>
      </c>
      <c r="S99" s="8">
        <v>58580</v>
      </c>
      <c r="T99" s="8">
        <v>9010</v>
      </c>
      <c r="U99" s="8">
        <v>28853</v>
      </c>
    </row>
    <row r="100" spans="1:21" x14ac:dyDescent="0.25">
      <c r="A100" s="4" t="s">
        <v>113</v>
      </c>
      <c r="B100" s="8">
        <v>5874</v>
      </c>
      <c r="C100" s="8">
        <v>13575</v>
      </c>
      <c r="D100" s="8">
        <v>13927</v>
      </c>
      <c r="E100" s="8">
        <v>4917</v>
      </c>
      <c r="F100" s="8">
        <v>7969</v>
      </c>
      <c r="G100" s="8">
        <v>2527</v>
      </c>
      <c r="H100" s="8">
        <v>5234</v>
      </c>
      <c r="I100" s="8">
        <v>2202</v>
      </c>
      <c r="J100" s="8">
        <v>11381</v>
      </c>
      <c r="K100" s="8">
        <v>5765</v>
      </c>
      <c r="L100" s="8">
        <v>7857</v>
      </c>
      <c r="M100" s="8">
        <v>2391</v>
      </c>
      <c r="N100" s="8">
        <v>4557</v>
      </c>
      <c r="O100" s="8">
        <v>2983</v>
      </c>
      <c r="P100" s="8">
        <v>17076</v>
      </c>
      <c r="Q100" s="8">
        <v>84160</v>
      </c>
      <c r="R100" s="8" t="s">
        <v>38</v>
      </c>
      <c r="S100" s="8">
        <v>59214</v>
      </c>
      <c r="T100" s="8">
        <v>9016</v>
      </c>
      <c r="U100" s="8">
        <v>29304</v>
      </c>
    </row>
    <row r="101" spans="1:21" x14ac:dyDescent="0.25">
      <c r="A101" s="4" t="s">
        <v>114</v>
      </c>
      <c r="B101" s="8">
        <v>5740</v>
      </c>
      <c r="C101" s="8">
        <v>14055</v>
      </c>
      <c r="D101" s="8">
        <v>14083</v>
      </c>
      <c r="E101" s="8">
        <v>4933</v>
      </c>
      <c r="F101" s="8">
        <v>7838</v>
      </c>
      <c r="G101" s="8">
        <v>2476</v>
      </c>
      <c r="H101" s="8">
        <v>5407</v>
      </c>
      <c r="I101" s="8">
        <v>2217</v>
      </c>
      <c r="J101" s="8">
        <v>11226</v>
      </c>
      <c r="K101" s="8">
        <v>5357</v>
      </c>
      <c r="L101" s="8">
        <v>7852</v>
      </c>
      <c r="M101" s="8">
        <v>2266</v>
      </c>
      <c r="N101" s="8">
        <v>4676</v>
      </c>
      <c r="O101" s="8">
        <v>2866</v>
      </c>
      <c r="P101" s="8">
        <v>16559</v>
      </c>
      <c r="Q101" s="8">
        <v>84036</v>
      </c>
      <c r="R101" s="8" t="s">
        <v>38</v>
      </c>
      <c r="S101" s="8">
        <v>58849</v>
      </c>
      <c r="T101" s="8">
        <v>8580</v>
      </c>
      <c r="U101" s="8">
        <v>29657</v>
      </c>
    </row>
    <row r="102" spans="1:21" x14ac:dyDescent="0.25">
      <c r="A102" s="4" t="s">
        <v>115</v>
      </c>
      <c r="B102" s="8">
        <v>6240</v>
      </c>
      <c r="C102" s="8">
        <v>14193</v>
      </c>
      <c r="D102" s="8">
        <v>13878</v>
      </c>
      <c r="E102" s="8">
        <v>4823</v>
      </c>
      <c r="F102" s="8">
        <v>8042</v>
      </c>
      <c r="G102" s="8">
        <v>2566</v>
      </c>
      <c r="H102" s="8">
        <v>5657</v>
      </c>
      <c r="I102" s="8">
        <v>2292</v>
      </c>
      <c r="J102" s="8">
        <v>11226</v>
      </c>
      <c r="K102" s="8">
        <v>5805</v>
      </c>
      <c r="L102" s="8">
        <v>7804</v>
      </c>
      <c r="M102" s="8">
        <v>2415</v>
      </c>
      <c r="N102" s="8">
        <v>5019</v>
      </c>
      <c r="O102" s="8">
        <v>2816</v>
      </c>
      <c r="P102" s="8">
        <v>17162</v>
      </c>
      <c r="Q102" s="8">
        <v>85733</v>
      </c>
      <c r="R102" s="8" t="s">
        <v>38</v>
      </c>
      <c r="S102" s="8">
        <v>59905</v>
      </c>
      <c r="T102" s="8">
        <v>8479</v>
      </c>
      <c r="U102" s="8">
        <v>30127</v>
      </c>
    </row>
    <row r="103" spans="1:21" x14ac:dyDescent="0.25">
      <c r="A103" s="4" t="s">
        <v>116</v>
      </c>
      <c r="B103" s="8">
        <v>6466</v>
      </c>
      <c r="C103" s="8">
        <v>14109</v>
      </c>
      <c r="D103" s="8">
        <v>13842</v>
      </c>
      <c r="E103" s="8">
        <v>4722</v>
      </c>
      <c r="F103" s="8">
        <v>7790</v>
      </c>
      <c r="G103" s="8">
        <v>2548</v>
      </c>
      <c r="H103" s="8">
        <v>5837</v>
      </c>
      <c r="I103" s="8">
        <v>2319</v>
      </c>
      <c r="J103" s="8">
        <v>11806</v>
      </c>
      <c r="K103" s="8">
        <v>5715</v>
      </c>
      <c r="L103" s="8">
        <v>7968</v>
      </c>
      <c r="M103" s="8">
        <v>2347</v>
      </c>
      <c r="N103" s="8">
        <v>5316</v>
      </c>
      <c r="O103" s="8">
        <v>2268</v>
      </c>
      <c r="P103" s="8">
        <v>17447</v>
      </c>
      <c r="Q103" s="8">
        <v>86223</v>
      </c>
      <c r="R103" s="8" t="s">
        <v>38</v>
      </c>
      <c r="S103" s="8">
        <v>60357</v>
      </c>
      <c r="T103" s="8">
        <v>8204</v>
      </c>
      <c r="U103" s="8">
        <v>30412</v>
      </c>
    </row>
    <row r="104" spans="1:21" x14ac:dyDescent="0.25">
      <c r="A104" s="4" t="s">
        <v>117</v>
      </c>
      <c r="B104" s="8">
        <v>6847</v>
      </c>
      <c r="C104" s="8">
        <v>14826</v>
      </c>
      <c r="D104" s="8">
        <v>13896</v>
      </c>
      <c r="E104" s="8">
        <v>4950</v>
      </c>
      <c r="F104" s="8">
        <v>8244</v>
      </c>
      <c r="G104" s="8">
        <v>2676</v>
      </c>
      <c r="H104" s="8">
        <v>5891</v>
      </c>
      <c r="I104" s="8">
        <v>2346</v>
      </c>
      <c r="J104" s="8">
        <v>11475</v>
      </c>
      <c r="K104" s="8">
        <v>6027</v>
      </c>
      <c r="L104" s="8">
        <v>8321</v>
      </c>
      <c r="M104" s="8">
        <v>2270</v>
      </c>
      <c r="N104" s="8">
        <v>5355</v>
      </c>
      <c r="O104" s="8">
        <v>2359</v>
      </c>
      <c r="P104" s="8">
        <v>17411</v>
      </c>
      <c r="Q104" s="8">
        <v>87897</v>
      </c>
      <c r="R104" s="8" t="s">
        <v>38</v>
      </c>
      <c r="S104" s="8">
        <v>61580</v>
      </c>
      <c r="T104" s="8">
        <v>8074</v>
      </c>
      <c r="U104" s="8">
        <v>30654</v>
      </c>
    </row>
    <row r="105" spans="1:21" x14ac:dyDescent="0.25">
      <c r="A105" s="4" t="s">
        <v>118</v>
      </c>
      <c r="B105" s="8">
        <v>7357</v>
      </c>
      <c r="C105" s="8">
        <v>15109</v>
      </c>
      <c r="D105" s="8">
        <v>14392</v>
      </c>
      <c r="E105" s="8">
        <v>5109</v>
      </c>
      <c r="F105" s="8">
        <v>8439</v>
      </c>
      <c r="G105" s="8">
        <v>2829</v>
      </c>
      <c r="H105" s="8">
        <v>6262</v>
      </c>
      <c r="I105" s="8">
        <v>2402</v>
      </c>
      <c r="J105" s="8">
        <v>11480</v>
      </c>
      <c r="K105" s="8">
        <v>6328</v>
      </c>
      <c r="L105" s="8">
        <v>8452</v>
      </c>
      <c r="M105" s="8">
        <v>2234</v>
      </c>
      <c r="N105" s="8">
        <v>5500</v>
      </c>
      <c r="O105" s="8">
        <v>2442</v>
      </c>
      <c r="P105" s="8">
        <v>17991</v>
      </c>
      <c r="Q105" s="8">
        <v>89444</v>
      </c>
      <c r="R105" s="8" t="s">
        <v>38</v>
      </c>
      <c r="S105" s="8">
        <v>62454</v>
      </c>
      <c r="T105" s="8">
        <v>8152</v>
      </c>
      <c r="U105" s="8">
        <v>31271</v>
      </c>
    </row>
    <row r="106" spans="1:21" x14ac:dyDescent="0.25">
      <c r="A106" s="4" t="s">
        <v>119</v>
      </c>
      <c r="B106" s="8">
        <v>7609</v>
      </c>
      <c r="C106" s="8">
        <v>16042</v>
      </c>
      <c r="D106" s="8">
        <v>14907</v>
      </c>
      <c r="E106" s="8">
        <v>5268</v>
      </c>
      <c r="F106" s="8">
        <v>8483</v>
      </c>
      <c r="G106" s="8">
        <v>3066</v>
      </c>
      <c r="H106" s="8">
        <v>6252</v>
      </c>
      <c r="I106" s="8">
        <v>2446</v>
      </c>
      <c r="J106" s="8">
        <v>11505</v>
      </c>
      <c r="K106" s="8">
        <v>5798</v>
      </c>
      <c r="L106" s="8">
        <v>8539</v>
      </c>
      <c r="M106" s="8">
        <v>2227</v>
      </c>
      <c r="N106" s="8">
        <v>5033</v>
      </c>
      <c r="O106" s="8">
        <v>2506</v>
      </c>
      <c r="P106" s="8">
        <v>18676</v>
      </c>
      <c r="Q106" s="8">
        <v>89696</v>
      </c>
      <c r="R106" s="8" t="s">
        <v>38</v>
      </c>
      <c r="S106" s="8">
        <v>63619</v>
      </c>
      <c r="T106" s="8">
        <v>8569</v>
      </c>
      <c r="U106" s="8">
        <v>31253</v>
      </c>
    </row>
    <row r="107" spans="1:21" x14ac:dyDescent="0.25">
      <c r="A107" s="4" t="s">
        <v>120</v>
      </c>
      <c r="B107" s="8">
        <v>7185</v>
      </c>
      <c r="C107" s="8">
        <v>15725</v>
      </c>
      <c r="D107" s="8">
        <v>14434</v>
      </c>
      <c r="E107" s="8">
        <v>5257</v>
      </c>
      <c r="F107" s="8">
        <v>8672</v>
      </c>
      <c r="G107" s="8">
        <v>3227</v>
      </c>
      <c r="H107" s="8">
        <v>6230</v>
      </c>
      <c r="I107" s="8">
        <v>2500</v>
      </c>
      <c r="J107" s="8">
        <v>11299</v>
      </c>
      <c r="K107" s="8">
        <v>5676</v>
      </c>
      <c r="L107" s="8">
        <v>8592</v>
      </c>
      <c r="M107" s="8">
        <v>2280</v>
      </c>
      <c r="N107" s="8">
        <v>5544</v>
      </c>
      <c r="O107" s="8">
        <v>2531</v>
      </c>
      <c r="P107" s="8">
        <v>18292</v>
      </c>
      <c r="Q107" s="8">
        <v>88680</v>
      </c>
      <c r="R107" s="8" t="s">
        <v>38</v>
      </c>
      <c r="S107" s="8">
        <v>62653</v>
      </c>
      <c r="T107" s="8">
        <v>8580</v>
      </c>
      <c r="U107" s="8">
        <v>30862</v>
      </c>
    </row>
    <row r="108" spans="1:21" x14ac:dyDescent="0.25">
      <c r="A108" s="4" t="s">
        <v>121</v>
      </c>
      <c r="B108" s="8">
        <v>6884</v>
      </c>
      <c r="C108" s="8">
        <v>15970</v>
      </c>
      <c r="D108" s="8">
        <v>14053</v>
      </c>
      <c r="E108" s="8">
        <v>5319</v>
      </c>
      <c r="F108" s="8">
        <v>8651</v>
      </c>
      <c r="G108" s="8">
        <v>3120</v>
      </c>
      <c r="H108" s="8">
        <v>6399</v>
      </c>
      <c r="I108" s="8">
        <v>2513</v>
      </c>
      <c r="J108" s="8">
        <v>11088</v>
      </c>
      <c r="K108" s="8">
        <v>5342</v>
      </c>
      <c r="L108" s="8">
        <v>8423</v>
      </c>
      <c r="M108" s="8">
        <v>2274</v>
      </c>
      <c r="N108" s="8">
        <v>5521</v>
      </c>
      <c r="O108" s="8">
        <v>2495</v>
      </c>
      <c r="P108" s="8">
        <v>18740</v>
      </c>
      <c r="Q108" s="8">
        <v>89241</v>
      </c>
      <c r="R108" s="8" t="s">
        <v>38</v>
      </c>
      <c r="S108" s="8">
        <v>63626</v>
      </c>
      <c r="T108" s="8">
        <v>8579</v>
      </c>
      <c r="U108" s="8">
        <v>30582</v>
      </c>
    </row>
    <row r="109" spans="1:21" x14ac:dyDescent="0.25">
      <c r="A109" s="4" t="s">
        <v>122</v>
      </c>
      <c r="B109" s="8">
        <v>6573</v>
      </c>
      <c r="C109" s="8">
        <v>16320</v>
      </c>
      <c r="D109" s="8">
        <v>13745</v>
      </c>
      <c r="E109" s="8">
        <v>5293</v>
      </c>
      <c r="F109" s="8">
        <v>8958</v>
      </c>
      <c r="G109" s="8">
        <v>3404</v>
      </c>
      <c r="H109" s="8">
        <v>6319</v>
      </c>
      <c r="I109" s="8">
        <v>2537</v>
      </c>
      <c r="J109" s="8">
        <v>11306</v>
      </c>
      <c r="K109" s="8">
        <v>5486</v>
      </c>
      <c r="L109" s="8">
        <v>8249</v>
      </c>
      <c r="M109" s="8">
        <v>2307</v>
      </c>
      <c r="N109" s="8">
        <v>5635</v>
      </c>
      <c r="O109" s="8">
        <v>2495</v>
      </c>
      <c r="P109" s="8">
        <v>18355</v>
      </c>
      <c r="Q109" s="8">
        <v>89789</v>
      </c>
      <c r="R109" s="8" t="s">
        <v>38</v>
      </c>
      <c r="S109" s="8">
        <v>63696</v>
      </c>
      <c r="T109" s="8">
        <v>8911</v>
      </c>
      <c r="U109" s="8">
        <v>30671</v>
      </c>
    </row>
    <row r="110" spans="1:21" x14ac:dyDescent="0.25">
      <c r="A110" s="4" t="s">
        <v>123</v>
      </c>
      <c r="B110" s="8">
        <v>6858</v>
      </c>
      <c r="C110" s="8">
        <v>15782</v>
      </c>
      <c r="D110" s="8">
        <v>14145</v>
      </c>
      <c r="E110" s="8">
        <v>5413</v>
      </c>
      <c r="F110" s="8">
        <v>9483</v>
      </c>
      <c r="G110" s="8">
        <v>3368</v>
      </c>
      <c r="H110" s="8">
        <v>6259</v>
      </c>
      <c r="I110" s="8">
        <v>2586</v>
      </c>
      <c r="J110" s="8">
        <v>11377</v>
      </c>
      <c r="K110" s="8">
        <v>5624</v>
      </c>
      <c r="L110" s="8">
        <v>8520</v>
      </c>
      <c r="M110" s="8">
        <v>2254</v>
      </c>
      <c r="N110" s="8">
        <v>6038</v>
      </c>
      <c r="O110" s="8">
        <v>2586</v>
      </c>
      <c r="P110" s="8">
        <v>18571</v>
      </c>
      <c r="Q110" s="8">
        <v>90515</v>
      </c>
      <c r="R110" s="8" t="s">
        <v>38</v>
      </c>
      <c r="S110" s="8">
        <v>64653</v>
      </c>
      <c r="T110" s="8">
        <v>8755</v>
      </c>
      <c r="U110" s="8">
        <v>31320</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15" customHeight="1" x14ac:dyDescent="0.3">
      <c r="A113" s="9" t="s">
        <v>125</v>
      </c>
      <c r="B113"/>
      <c r="C113"/>
      <c r="D113"/>
      <c r="E113"/>
      <c r="F113"/>
      <c r="G113"/>
      <c r="H113"/>
      <c r="I113"/>
      <c r="J113"/>
      <c r="K113"/>
      <c r="L113"/>
      <c r="M113"/>
      <c r="N113"/>
      <c r="O113"/>
      <c r="P113"/>
      <c r="Q113"/>
      <c r="R113"/>
      <c r="S113"/>
      <c r="T113"/>
      <c r="U113"/>
    </row>
    <row r="114" spans="1:21" ht="22.2" customHeight="1" x14ac:dyDescent="0.3">
      <c r="A114" s="10" t="s">
        <v>126</v>
      </c>
      <c r="B114"/>
      <c r="C114"/>
      <c r="D114"/>
      <c r="E114"/>
      <c r="F114"/>
      <c r="G114"/>
      <c r="H114"/>
      <c r="I114"/>
      <c r="J114"/>
      <c r="K114"/>
      <c r="L114"/>
      <c r="M114"/>
      <c r="N114"/>
      <c r="O114"/>
      <c r="P114"/>
      <c r="Q114"/>
      <c r="R114"/>
      <c r="S114"/>
      <c r="T114"/>
      <c r="U114"/>
    </row>
    <row r="115" spans="1:21" ht="30" customHeight="1" x14ac:dyDescent="0.25">
      <c r="A115" s="30" t="s">
        <v>132</v>
      </c>
      <c r="B115" s="30"/>
      <c r="C115" s="30"/>
      <c r="D115" s="30"/>
      <c r="E115" s="30"/>
      <c r="F115" s="30"/>
      <c r="G115" s="30"/>
      <c r="H115" s="30"/>
      <c r="I115" s="30"/>
      <c r="J115" s="30"/>
      <c r="K115" s="30"/>
      <c r="L115" s="30"/>
      <c r="M115" s="30"/>
      <c r="N115" s="30"/>
      <c r="O115" s="30"/>
      <c r="P115" s="30"/>
      <c r="Q115" s="30"/>
      <c r="R115" s="30"/>
      <c r="S115" s="30"/>
      <c r="T115" s="30"/>
      <c r="U115" s="30"/>
    </row>
    <row r="116" spans="1:21" ht="15" customHeight="1" x14ac:dyDescent="0.25">
      <c r="A116" s="11" t="s">
        <v>128</v>
      </c>
      <c r="B116" s="11"/>
      <c r="C116" s="11"/>
      <c r="D116" s="11"/>
      <c r="E116" s="11"/>
      <c r="F116" s="11"/>
      <c r="G116" s="11"/>
      <c r="H116" s="11"/>
      <c r="I116" s="12"/>
      <c r="J116" s="12"/>
      <c r="K116" s="12"/>
      <c r="L116" s="12"/>
      <c r="M116" s="12"/>
      <c r="N116" s="12"/>
      <c r="O116" s="12"/>
      <c r="P116" s="12"/>
      <c r="Q116" s="12"/>
      <c r="R116" s="12"/>
      <c r="S116" s="12"/>
      <c r="T116" s="12"/>
      <c r="U116" s="12"/>
    </row>
    <row r="117" spans="1:21" ht="30" customHeight="1" x14ac:dyDescent="0.25">
      <c r="A117" s="31" t="s">
        <v>129</v>
      </c>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11" t="s">
        <v>168</v>
      </c>
      <c r="B118" s="11"/>
      <c r="C118" s="11"/>
      <c r="D118" s="11"/>
      <c r="E118" s="11"/>
      <c r="F118" s="11"/>
      <c r="G118" s="11"/>
      <c r="H118" s="11"/>
      <c r="I118" s="27"/>
      <c r="J118" s="27"/>
      <c r="K118" s="27"/>
      <c r="L118" s="27"/>
      <c r="M118" s="27"/>
      <c r="N118" s="27"/>
      <c r="O118" s="27"/>
      <c r="P118" s="27"/>
      <c r="Q118" s="27"/>
      <c r="R118" s="27"/>
      <c r="S118" s="27"/>
      <c r="T118" s="27"/>
      <c r="U118" s="27"/>
    </row>
    <row r="119" spans="1:21" ht="15.9" customHeight="1"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row r="544" spans="1:21" ht="15.6" x14ac:dyDescent="0.3">
      <c r="A544"/>
      <c r="B544"/>
      <c r="C544"/>
      <c r="D544"/>
      <c r="E544"/>
      <c r="F544"/>
      <c r="G544"/>
      <c r="H544"/>
      <c r="I544"/>
      <c r="J544"/>
      <c r="K544"/>
      <c r="L544"/>
      <c r="M544"/>
      <c r="N544"/>
      <c r="O544"/>
      <c r="P544"/>
      <c r="Q544"/>
      <c r="R544"/>
      <c r="S544"/>
      <c r="T544"/>
      <c r="U544"/>
    </row>
  </sheetData>
  <mergeCells count="8">
    <mergeCell ref="A115:U115"/>
    <mergeCell ref="A117:U117"/>
    <mergeCell ref="A2:U2"/>
    <mergeCell ref="A3:U3"/>
    <mergeCell ref="A4:U4"/>
    <mergeCell ref="A5:U5"/>
    <mergeCell ref="A8:U8"/>
    <mergeCell ref="A29:U29"/>
  </mergeCells>
  <hyperlinks>
    <hyperlink ref="A116" r:id="rId1" display="www.bea.gov/newsreleases/international/trade/tradnewsrelease.htm" xr:uid="{28DC7B73-0172-407D-8A01-E4095B4852AA}"/>
    <hyperlink ref="A118" r:id="rId2" display="www.bea.gov/system/files/2018-12/trad-geo-FAQs.pdf" xr:uid="{429A7421-BD7F-45D3-9174-442E14CAC53B}"/>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7D15-578A-490D-A8C6-184EA824E2AA}">
  <dimension ref="A1:U544"/>
  <sheetViews>
    <sheetView zoomScale="85" zoomScaleNormal="85" workbookViewId="0">
      <pane ySplit="7" topLeftCell="A8" activePane="bottomLeft" state="frozen"/>
      <selection sqref="A1:P1"/>
      <selection pane="bottomLeft"/>
    </sheetView>
  </sheetViews>
  <sheetFormatPr defaultColWidth="9.109375" defaultRowHeight="15" x14ac:dyDescent="0.25"/>
  <cols>
    <col min="1" max="1" width="12.6640625" style="4" customWidth="1"/>
    <col min="2" max="21" width="11.33203125" style="4" customWidth="1"/>
    <col min="22" max="22" width="9.6640625" style="4" customWidth="1"/>
    <col min="23" max="40" width="6.6640625" style="4" customWidth="1"/>
    <col min="41" max="16384" width="9.109375" style="4"/>
  </cols>
  <sheetData>
    <row r="1" spans="1:21" x14ac:dyDescent="0.25">
      <c r="A1" s="1" t="str">
        <f>Readme!A1</f>
        <v>Last updated June 19, 2019</v>
      </c>
    </row>
    <row r="2" spans="1:21" ht="22.8" x14ac:dyDescent="0.4">
      <c r="A2" s="32" t="s">
        <v>143</v>
      </c>
      <c r="B2" s="32"/>
      <c r="C2" s="32"/>
      <c r="D2" s="32"/>
      <c r="E2" s="32"/>
      <c r="F2" s="32"/>
      <c r="G2" s="32"/>
      <c r="H2" s="32"/>
      <c r="I2" s="32"/>
      <c r="J2" s="32"/>
      <c r="K2" s="32"/>
      <c r="L2" s="32"/>
      <c r="M2" s="32"/>
      <c r="N2" s="32"/>
      <c r="O2" s="32"/>
      <c r="P2" s="32"/>
      <c r="Q2" s="32"/>
      <c r="R2" s="32"/>
      <c r="S2" s="32"/>
      <c r="T2" s="32"/>
      <c r="U2" s="32"/>
    </row>
    <row r="3" spans="1:21" ht="21" x14ac:dyDescent="0.4">
      <c r="A3" s="33" t="s">
        <v>144</v>
      </c>
      <c r="B3" s="33"/>
      <c r="C3" s="33"/>
      <c r="D3" s="33"/>
      <c r="E3" s="33"/>
      <c r="F3" s="33"/>
      <c r="G3" s="33"/>
      <c r="H3" s="33"/>
      <c r="I3" s="33"/>
      <c r="J3" s="33"/>
      <c r="K3" s="33"/>
      <c r="L3" s="33"/>
      <c r="M3" s="33"/>
      <c r="N3" s="33"/>
      <c r="O3" s="33"/>
      <c r="P3" s="33"/>
      <c r="Q3" s="33"/>
      <c r="R3" s="33"/>
      <c r="S3" s="33"/>
      <c r="T3" s="33"/>
      <c r="U3" s="33"/>
    </row>
    <row r="4" spans="1:21" x14ac:dyDescent="0.25">
      <c r="A4" s="34" t="s">
        <v>14</v>
      </c>
      <c r="B4" s="34"/>
      <c r="C4" s="34"/>
      <c r="D4" s="34"/>
      <c r="E4" s="34"/>
      <c r="F4" s="34"/>
      <c r="G4" s="34"/>
      <c r="H4" s="34"/>
      <c r="I4" s="34"/>
      <c r="J4" s="34"/>
      <c r="K4" s="34"/>
      <c r="L4" s="34"/>
      <c r="M4" s="34"/>
      <c r="N4" s="34"/>
      <c r="O4" s="34"/>
      <c r="P4" s="34"/>
      <c r="Q4" s="34"/>
      <c r="R4" s="34"/>
      <c r="S4" s="34"/>
      <c r="T4" s="34"/>
      <c r="U4" s="34"/>
    </row>
    <row r="5" spans="1:21" x14ac:dyDescent="0.25">
      <c r="A5" s="35" t="s">
        <v>15</v>
      </c>
      <c r="B5" s="35"/>
      <c r="C5" s="35"/>
      <c r="D5" s="35"/>
      <c r="E5" s="35"/>
      <c r="F5" s="35"/>
      <c r="G5" s="35"/>
      <c r="H5" s="35"/>
      <c r="I5" s="35"/>
      <c r="J5" s="35"/>
      <c r="K5" s="35"/>
      <c r="L5" s="35"/>
      <c r="M5" s="35"/>
      <c r="N5" s="35"/>
      <c r="O5" s="35"/>
      <c r="P5" s="35"/>
      <c r="Q5" s="35"/>
      <c r="R5" s="35"/>
      <c r="S5" s="35"/>
      <c r="T5" s="35"/>
      <c r="U5" s="35"/>
    </row>
    <row r="7" spans="1:21" ht="45" x14ac:dyDescent="0.25">
      <c r="A7" s="5" t="s">
        <v>16</v>
      </c>
      <c r="B7" s="5" t="s">
        <v>17</v>
      </c>
      <c r="C7" s="5" t="s">
        <v>18</v>
      </c>
      <c r="D7" s="5" t="s">
        <v>19</v>
      </c>
      <c r="E7" s="5" t="s">
        <v>20</v>
      </c>
      <c r="F7" s="5" t="s">
        <v>21</v>
      </c>
      <c r="G7" s="5" t="s">
        <v>22</v>
      </c>
      <c r="H7" s="5" t="s">
        <v>23</v>
      </c>
      <c r="I7" s="5" t="s">
        <v>24</v>
      </c>
      <c r="J7" s="5" t="s">
        <v>25</v>
      </c>
      <c r="K7" s="5" t="s">
        <v>26</v>
      </c>
      <c r="L7" s="5" t="s">
        <v>27</v>
      </c>
      <c r="M7" s="5" t="s">
        <v>28</v>
      </c>
      <c r="N7" s="5" t="s">
        <v>29</v>
      </c>
      <c r="O7" s="5" t="s">
        <v>30</v>
      </c>
      <c r="P7" s="5" t="s">
        <v>31</v>
      </c>
      <c r="Q7" s="5" t="s">
        <v>32</v>
      </c>
      <c r="R7" s="5" t="s">
        <v>33</v>
      </c>
      <c r="S7" s="5" t="s">
        <v>34</v>
      </c>
      <c r="T7" s="5" t="s">
        <v>35</v>
      </c>
      <c r="U7" s="5" t="s">
        <v>36</v>
      </c>
    </row>
    <row r="8" spans="1:21" ht="20.100000000000001" customHeight="1" x14ac:dyDescent="0.3">
      <c r="A8" s="39" t="s">
        <v>37</v>
      </c>
      <c r="B8" s="40"/>
      <c r="C8" s="40"/>
      <c r="D8" s="40"/>
      <c r="E8" s="40"/>
      <c r="F8" s="40"/>
      <c r="G8" s="40"/>
      <c r="H8" s="40"/>
      <c r="I8" s="40"/>
      <c r="J8" s="40"/>
      <c r="K8" s="40"/>
      <c r="L8" s="40"/>
      <c r="M8" s="40"/>
      <c r="N8" s="40"/>
      <c r="O8" s="40"/>
      <c r="P8" s="40"/>
      <c r="Q8" s="40"/>
      <c r="R8" s="40"/>
      <c r="S8" s="40"/>
      <c r="T8" s="40"/>
      <c r="U8" s="41"/>
    </row>
    <row r="9" spans="1:21" x14ac:dyDescent="0.25">
      <c r="A9" s="6">
        <v>1999</v>
      </c>
      <c r="B9" s="7">
        <v>1382</v>
      </c>
      <c r="C9" s="7">
        <v>16598</v>
      </c>
      <c r="D9" s="7">
        <v>2719</v>
      </c>
      <c r="E9" s="7">
        <v>7975</v>
      </c>
      <c r="F9" s="7">
        <v>13710</v>
      </c>
      <c r="G9" s="7">
        <v>3673</v>
      </c>
      <c r="H9" s="7">
        <v>1439</v>
      </c>
      <c r="I9" s="7">
        <v>5845</v>
      </c>
      <c r="J9" s="7">
        <v>15284</v>
      </c>
      <c r="K9" s="7">
        <v>5171</v>
      </c>
      <c r="L9" s="7">
        <v>9688</v>
      </c>
      <c r="M9" s="7">
        <v>1724</v>
      </c>
      <c r="N9" s="7">
        <v>2027</v>
      </c>
      <c r="O9" s="7">
        <v>3088</v>
      </c>
      <c r="P9" s="7">
        <v>26237</v>
      </c>
      <c r="Q9" s="7">
        <v>76335</v>
      </c>
      <c r="R9" s="7" t="s">
        <v>38</v>
      </c>
      <c r="S9" s="7">
        <v>73767</v>
      </c>
      <c r="T9" s="7">
        <v>4295</v>
      </c>
      <c r="U9" s="7">
        <v>24858</v>
      </c>
    </row>
    <row r="10" spans="1:21" x14ac:dyDescent="0.25">
      <c r="A10" s="6">
        <v>2000</v>
      </c>
      <c r="B10" s="7">
        <v>1530</v>
      </c>
      <c r="C10" s="7">
        <v>18239</v>
      </c>
      <c r="D10" s="7">
        <v>3202</v>
      </c>
      <c r="E10" s="7">
        <v>10842</v>
      </c>
      <c r="F10" s="7">
        <v>15822</v>
      </c>
      <c r="G10" s="7">
        <v>4017</v>
      </c>
      <c r="H10" s="7">
        <v>1909</v>
      </c>
      <c r="I10" s="7">
        <v>6824</v>
      </c>
      <c r="J10" s="7">
        <v>16326</v>
      </c>
      <c r="K10" s="7">
        <v>5699</v>
      </c>
      <c r="L10" s="7">
        <v>11200</v>
      </c>
      <c r="M10" s="7">
        <v>1398</v>
      </c>
      <c r="N10" s="7">
        <v>1995</v>
      </c>
      <c r="O10" s="7">
        <v>3693</v>
      </c>
      <c r="P10" s="7">
        <v>27238</v>
      </c>
      <c r="Q10" s="7">
        <v>86181</v>
      </c>
      <c r="R10" s="7" t="s">
        <v>38</v>
      </c>
      <c r="S10" s="7">
        <v>84215</v>
      </c>
      <c r="T10" s="7">
        <v>3778</v>
      </c>
      <c r="U10" s="7">
        <v>27551</v>
      </c>
    </row>
    <row r="11" spans="1:21" x14ac:dyDescent="0.25">
      <c r="A11" s="6">
        <v>2001</v>
      </c>
      <c r="B11" s="7">
        <v>1568</v>
      </c>
      <c r="C11" s="7">
        <v>17770</v>
      </c>
      <c r="D11" s="7">
        <v>3579</v>
      </c>
      <c r="E11" s="7">
        <v>9743</v>
      </c>
      <c r="F11" s="7">
        <v>16213</v>
      </c>
      <c r="G11" s="7">
        <v>3509</v>
      </c>
      <c r="H11" s="7">
        <v>1836</v>
      </c>
      <c r="I11" s="7">
        <v>6650</v>
      </c>
      <c r="J11" s="7">
        <v>15433</v>
      </c>
      <c r="K11" s="7">
        <v>5254</v>
      </c>
      <c r="L11" s="7">
        <v>10867</v>
      </c>
      <c r="M11" s="7">
        <v>1476</v>
      </c>
      <c r="N11" s="7">
        <v>1845</v>
      </c>
      <c r="O11" s="7">
        <v>4081</v>
      </c>
      <c r="P11" s="7">
        <v>26505</v>
      </c>
      <c r="Q11" s="7">
        <v>87137</v>
      </c>
      <c r="R11" s="7" t="s">
        <v>38</v>
      </c>
      <c r="S11" s="7">
        <v>83176</v>
      </c>
      <c r="T11" s="7">
        <v>3990</v>
      </c>
      <c r="U11" s="7">
        <v>30062</v>
      </c>
    </row>
    <row r="12" spans="1:21" x14ac:dyDescent="0.25">
      <c r="A12" s="6">
        <v>2002</v>
      </c>
      <c r="B12" s="7">
        <v>1892</v>
      </c>
      <c r="C12" s="7">
        <v>18354</v>
      </c>
      <c r="D12" s="7">
        <v>4509</v>
      </c>
      <c r="E12" s="7">
        <v>10314</v>
      </c>
      <c r="F12" s="7">
        <v>19508</v>
      </c>
      <c r="G12" s="7">
        <v>3308</v>
      </c>
      <c r="H12" s="7">
        <v>1851</v>
      </c>
      <c r="I12" s="7">
        <v>6159</v>
      </c>
      <c r="J12" s="7">
        <v>16079</v>
      </c>
      <c r="K12" s="7">
        <v>5547</v>
      </c>
      <c r="L12" s="7">
        <v>12261</v>
      </c>
      <c r="M12" s="7">
        <v>1705</v>
      </c>
      <c r="N12" s="7">
        <v>1708</v>
      </c>
      <c r="O12" s="7">
        <v>4431</v>
      </c>
      <c r="P12" s="7">
        <v>26224</v>
      </c>
      <c r="Q12" s="7">
        <v>90530</v>
      </c>
      <c r="R12" s="7" t="s">
        <v>38</v>
      </c>
      <c r="S12" s="7">
        <v>86003</v>
      </c>
      <c r="T12" s="7">
        <v>6146</v>
      </c>
      <c r="U12" s="7">
        <v>30905</v>
      </c>
    </row>
    <row r="13" spans="1:21" x14ac:dyDescent="0.25">
      <c r="A13" s="6">
        <v>2003</v>
      </c>
      <c r="B13" s="7">
        <v>1583</v>
      </c>
      <c r="C13" s="7">
        <v>19971</v>
      </c>
      <c r="D13" s="7">
        <v>4256</v>
      </c>
      <c r="E13" s="7">
        <v>10315</v>
      </c>
      <c r="F13" s="7">
        <v>20653</v>
      </c>
      <c r="G13" s="7">
        <v>2916</v>
      </c>
      <c r="H13" s="7">
        <v>2027</v>
      </c>
      <c r="I13" s="7">
        <v>6664</v>
      </c>
      <c r="J13" s="7">
        <v>16476</v>
      </c>
      <c r="K13" s="7">
        <v>6084</v>
      </c>
      <c r="L13" s="7">
        <v>12526</v>
      </c>
      <c r="M13" s="7">
        <v>1535</v>
      </c>
      <c r="N13" s="7">
        <v>2065</v>
      </c>
      <c r="O13" s="7">
        <v>4529</v>
      </c>
      <c r="P13" s="7">
        <v>29655</v>
      </c>
      <c r="Q13" s="7">
        <v>100962</v>
      </c>
      <c r="R13" s="7" t="s">
        <v>38</v>
      </c>
      <c r="S13" s="7">
        <v>93039</v>
      </c>
      <c r="T13" s="7">
        <v>8083</v>
      </c>
      <c r="U13" s="7">
        <v>33415</v>
      </c>
    </row>
    <row r="14" spans="1:21" x14ac:dyDescent="0.25">
      <c r="A14" s="6">
        <v>2004</v>
      </c>
      <c r="B14" s="7">
        <v>1788</v>
      </c>
      <c r="C14" s="7">
        <v>21213</v>
      </c>
      <c r="D14" s="7">
        <v>6217</v>
      </c>
      <c r="E14" s="7">
        <v>11690</v>
      </c>
      <c r="F14" s="7">
        <v>22768</v>
      </c>
      <c r="G14" s="7">
        <v>4355</v>
      </c>
      <c r="H14" s="7">
        <v>2687</v>
      </c>
      <c r="I14" s="7">
        <v>8648</v>
      </c>
      <c r="J14" s="7">
        <v>18827</v>
      </c>
      <c r="K14" s="7">
        <v>6624</v>
      </c>
      <c r="L14" s="7">
        <v>13902</v>
      </c>
      <c r="M14" s="7">
        <v>1207</v>
      </c>
      <c r="N14" s="7">
        <v>2464</v>
      </c>
      <c r="O14" s="7">
        <v>5422</v>
      </c>
      <c r="P14" s="7">
        <v>32534</v>
      </c>
      <c r="Q14" s="7">
        <v>122739</v>
      </c>
      <c r="R14" s="7" t="s">
        <v>38</v>
      </c>
      <c r="S14" s="7">
        <v>107110</v>
      </c>
      <c r="T14" s="7">
        <v>10514</v>
      </c>
      <c r="U14" s="7">
        <v>41639</v>
      </c>
    </row>
    <row r="15" spans="1:21" x14ac:dyDescent="0.25">
      <c r="A15" s="6">
        <v>2005</v>
      </c>
      <c r="B15" s="7">
        <v>1817</v>
      </c>
      <c r="C15" s="7">
        <v>22582</v>
      </c>
      <c r="D15" s="7">
        <v>6857</v>
      </c>
      <c r="E15" s="7">
        <v>12957</v>
      </c>
      <c r="F15" s="7">
        <v>23818</v>
      </c>
      <c r="G15" s="7">
        <v>5116</v>
      </c>
      <c r="H15" s="7">
        <v>4752</v>
      </c>
      <c r="I15" s="7">
        <v>9426</v>
      </c>
      <c r="J15" s="7">
        <v>20577</v>
      </c>
      <c r="K15" s="7">
        <v>6911</v>
      </c>
      <c r="L15" s="7">
        <v>14421</v>
      </c>
      <c r="M15" s="7">
        <v>1258</v>
      </c>
      <c r="N15" s="7">
        <v>3242</v>
      </c>
      <c r="O15" s="7">
        <v>6311</v>
      </c>
      <c r="P15" s="7">
        <v>33682</v>
      </c>
      <c r="Q15" s="7">
        <v>130722</v>
      </c>
      <c r="R15" s="7" t="s">
        <v>38</v>
      </c>
      <c r="S15" s="7">
        <v>114742</v>
      </c>
      <c r="T15" s="7">
        <v>12119</v>
      </c>
      <c r="U15" s="7">
        <v>40266</v>
      </c>
    </row>
    <row r="16" spans="1:21" x14ac:dyDescent="0.25">
      <c r="A16" s="6">
        <v>2006</v>
      </c>
      <c r="B16" s="7">
        <v>3012</v>
      </c>
      <c r="C16" s="7">
        <v>23921</v>
      </c>
      <c r="D16" s="7">
        <v>10140</v>
      </c>
      <c r="E16" s="7">
        <v>15257</v>
      </c>
      <c r="F16" s="7">
        <v>26911</v>
      </c>
      <c r="G16" s="7">
        <v>6488</v>
      </c>
      <c r="H16" s="7">
        <v>7054</v>
      </c>
      <c r="I16" s="7">
        <v>10067</v>
      </c>
      <c r="J16" s="7">
        <v>23896</v>
      </c>
      <c r="K16" s="7">
        <v>8257</v>
      </c>
      <c r="L16" s="7">
        <v>14870</v>
      </c>
      <c r="M16" s="7">
        <v>1473</v>
      </c>
      <c r="N16" s="7">
        <v>3164</v>
      </c>
      <c r="O16" s="7">
        <v>6798</v>
      </c>
      <c r="P16" s="7">
        <v>38614</v>
      </c>
      <c r="Q16" s="7">
        <v>141243</v>
      </c>
      <c r="R16" s="7" t="s">
        <v>38</v>
      </c>
      <c r="S16" s="7">
        <v>130902</v>
      </c>
      <c r="T16" s="7">
        <v>12237</v>
      </c>
      <c r="U16" s="7">
        <v>46538</v>
      </c>
    </row>
    <row r="17" spans="1:21" x14ac:dyDescent="0.25">
      <c r="A17" s="6">
        <v>2007</v>
      </c>
      <c r="B17" s="7">
        <v>3499</v>
      </c>
      <c r="C17" s="7">
        <v>25694</v>
      </c>
      <c r="D17" s="7">
        <v>11800</v>
      </c>
      <c r="E17" s="7">
        <v>16396</v>
      </c>
      <c r="F17" s="7">
        <v>29881</v>
      </c>
      <c r="G17" s="7">
        <v>7037</v>
      </c>
      <c r="H17" s="7">
        <v>9950</v>
      </c>
      <c r="I17" s="7">
        <v>10211</v>
      </c>
      <c r="J17" s="7">
        <v>24370</v>
      </c>
      <c r="K17" s="7">
        <v>8920</v>
      </c>
      <c r="L17" s="7">
        <v>15334</v>
      </c>
      <c r="M17" s="7">
        <v>2039</v>
      </c>
      <c r="N17" s="7">
        <v>3379</v>
      </c>
      <c r="O17" s="7">
        <v>7313</v>
      </c>
      <c r="P17" s="7">
        <v>41870</v>
      </c>
      <c r="Q17" s="7">
        <v>154881</v>
      </c>
      <c r="R17" s="7" t="s">
        <v>38</v>
      </c>
      <c r="S17" s="7">
        <v>144529</v>
      </c>
      <c r="T17" s="7">
        <v>13142</v>
      </c>
      <c r="U17" s="7">
        <v>50251</v>
      </c>
    </row>
    <row r="18" spans="1:21" x14ac:dyDescent="0.25">
      <c r="A18" s="6">
        <v>2008</v>
      </c>
      <c r="B18" s="7">
        <v>4514</v>
      </c>
      <c r="C18" s="7">
        <v>25973</v>
      </c>
      <c r="D18" s="7">
        <v>10924</v>
      </c>
      <c r="E18" s="7">
        <v>15148</v>
      </c>
      <c r="F18" s="7">
        <v>33372</v>
      </c>
      <c r="G18" s="7">
        <v>7175</v>
      </c>
      <c r="H18" s="7">
        <v>12654</v>
      </c>
      <c r="I18" s="7">
        <v>9913</v>
      </c>
      <c r="J18" s="7">
        <v>24609</v>
      </c>
      <c r="K18" s="7">
        <v>8079</v>
      </c>
      <c r="L18" s="7">
        <v>15904</v>
      </c>
      <c r="M18" s="7">
        <v>1807</v>
      </c>
      <c r="N18" s="7">
        <v>4069</v>
      </c>
      <c r="O18" s="7">
        <v>6236</v>
      </c>
      <c r="P18" s="7">
        <v>45259</v>
      </c>
      <c r="Q18" s="7">
        <v>183416</v>
      </c>
      <c r="R18" s="7" t="s">
        <v>38</v>
      </c>
      <c r="S18" s="7">
        <v>155681</v>
      </c>
      <c r="T18" s="7">
        <v>14698</v>
      </c>
      <c r="U18" s="7">
        <v>63309</v>
      </c>
    </row>
    <row r="19" spans="1:21" x14ac:dyDescent="0.25">
      <c r="A19" s="6">
        <v>2009</v>
      </c>
      <c r="B19" s="7">
        <v>4703</v>
      </c>
      <c r="C19" s="7">
        <v>23691</v>
      </c>
      <c r="D19" s="7">
        <v>9560</v>
      </c>
      <c r="E19" s="7">
        <v>15548</v>
      </c>
      <c r="F19" s="7">
        <v>28668</v>
      </c>
      <c r="G19" s="7">
        <v>5693</v>
      </c>
      <c r="H19" s="7">
        <v>12222</v>
      </c>
      <c r="I19" s="7">
        <v>8690</v>
      </c>
      <c r="J19" s="7">
        <v>21353</v>
      </c>
      <c r="K19" s="7">
        <v>7857</v>
      </c>
      <c r="L19" s="7">
        <v>14021</v>
      </c>
      <c r="M19" s="7">
        <v>2547</v>
      </c>
      <c r="N19" s="7">
        <v>4068</v>
      </c>
      <c r="O19" s="7">
        <v>4758</v>
      </c>
      <c r="P19" s="7">
        <v>38510</v>
      </c>
      <c r="Q19" s="7">
        <v>184911</v>
      </c>
      <c r="R19" s="7" t="s">
        <v>38</v>
      </c>
      <c r="S19" s="7">
        <v>138334</v>
      </c>
      <c r="T19" s="7">
        <v>15097</v>
      </c>
      <c r="U19" s="7">
        <v>70580</v>
      </c>
    </row>
    <row r="20" spans="1:21" x14ac:dyDescent="0.25">
      <c r="A20" s="6">
        <v>2010</v>
      </c>
      <c r="B20" s="7">
        <v>5143</v>
      </c>
      <c r="C20" s="7">
        <v>27351</v>
      </c>
      <c r="D20" s="7">
        <v>10609</v>
      </c>
      <c r="E20" s="7">
        <v>15820</v>
      </c>
      <c r="F20" s="7">
        <v>28397</v>
      </c>
      <c r="G20" s="7">
        <v>6419</v>
      </c>
      <c r="H20" s="7">
        <v>14711</v>
      </c>
      <c r="I20" s="7">
        <v>9552</v>
      </c>
      <c r="J20" s="7">
        <v>24589</v>
      </c>
      <c r="K20" s="7">
        <v>9334</v>
      </c>
      <c r="L20" s="7">
        <v>13966</v>
      </c>
      <c r="M20" s="7">
        <v>1357</v>
      </c>
      <c r="N20" s="7">
        <v>4279</v>
      </c>
      <c r="O20" s="7">
        <v>5865</v>
      </c>
      <c r="P20" s="7">
        <v>42307</v>
      </c>
      <c r="Q20" s="7">
        <v>189614</v>
      </c>
      <c r="R20" s="7" t="s">
        <v>38</v>
      </c>
      <c r="S20" s="7">
        <v>143615</v>
      </c>
      <c r="T20" s="7">
        <v>12671</v>
      </c>
      <c r="U20" s="7">
        <v>73631</v>
      </c>
    </row>
    <row r="21" spans="1:21" x14ac:dyDescent="0.25">
      <c r="A21" s="6">
        <v>2011</v>
      </c>
      <c r="B21" s="7">
        <v>6959</v>
      </c>
      <c r="C21" s="7">
        <v>30518</v>
      </c>
      <c r="D21" s="7">
        <v>11781</v>
      </c>
      <c r="E21" s="7">
        <v>17571</v>
      </c>
      <c r="F21" s="7">
        <v>30028</v>
      </c>
      <c r="G21" s="7">
        <v>6704</v>
      </c>
      <c r="H21" s="7">
        <v>17376</v>
      </c>
      <c r="I21" s="7">
        <v>10494</v>
      </c>
      <c r="J21" s="7">
        <v>24700</v>
      </c>
      <c r="K21" s="7">
        <v>9735</v>
      </c>
      <c r="L21" s="7">
        <v>14663</v>
      </c>
      <c r="M21" s="7">
        <v>1217</v>
      </c>
      <c r="N21" s="7">
        <v>5224</v>
      </c>
      <c r="O21" s="7">
        <v>6499</v>
      </c>
      <c r="P21" s="7">
        <v>46997</v>
      </c>
      <c r="Q21" s="7">
        <v>195294</v>
      </c>
      <c r="R21" s="7" t="s">
        <v>38</v>
      </c>
      <c r="S21" s="7">
        <v>156132</v>
      </c>
      <c r="T21" s="7">
        <v>11596</v>
      </c>
      <c r="U21" s="7">
        <v>74250</v>
      </c>
    </row>
    <row r="22" spans="1:21" x14ac:dyDescent="0.25">
      <c r="A22" s="6">
        <v>2012</v>
      </c>
      <c r="B22" s="7">
        <v>7498</v>
      </c>
      <c r="C22" s="7">
        <v>31138</v>
      </c>
      <c r="D22" s="7">
        <v>13040</v>
      </c>
      <c r="E22" s="7">
        <v>16543</v>
      </c>
      <c r="F22" s="7">
        <v>31290</v>
      </c>
      <c r="G22" s="7">
        <v>7044</v>
      </c>
      <c r="H22" s="7">
        <v>18773</v>
      </c>
      <c r="I22" s="7">
        <v>10838</v>
      </c>
      <c r="J22" s="7">
        <v>27275</v>
      </c>
      <c r="K22" s="7">
        <v>10641</v>
      </c>
      <c r="L22" s="7">
        <v>15444</v>
      </c>
      <c r="M22" s="7">
        <v>1091</v>
      </c>
      <c r="N22" s="7">
        <v>5558</v>
      </c>
      <c r="O22" s="7">
        <v>7234</v>
      </c>
      <c r="P22" s="7">
        <v>46888</v>
      </c>
      <c r="Q22" s="7">
        <v>201715</v>
      </c>
      <c r="R22" s="7" t="s">
        <v>38</v>
      </c>
      <c r="S22" s="7">
        <v>157056</v>
      </c>
      <c r="T22" s="7">
        <v>9869</v>
      </c>
      <c r="U22" s="7">
        <v>75841</v>
      </c>
    </row>
    <row r="23" spans="1:21" x14ac:dyDescent="0.25">
      <c r="A23" s="6">
        <v>2013</v>
      </c>
      <c r="B23" s="7">
        <v>7679</v>
      </c>
      <c r="C23" s="7">
        <v>30779</v>
      </c>
      <c r="D23" s="7">
        <v>13908</v>
      </c>
      <c r="E23" s="7">
        <v>14995</v>
      </c>
      <c r="F23" s="7">
        <v>32491</v>
      </c>
      <c r="G23" s="7">
        <v>7656</v>
      </c>
      <c r="H23" s="7">
        <v>20387</v>
      </c>
      <c r="I23" s="7">
        <v>10353</v>
      </c>
      <c r="J23" s="7">
        <v>30166</v>
      </c>
      <c r="K23" s="7">
        <v>10643</v>
      </c>
      <c r="L23" s="7">
        <v>17256</v>
      </c>
      <c r="M23" s="7">
        <v>1238</v>
      </c>
      <c r="N23" s="7">
        <v>5578</v>
      </c>
      <c r="O23" s="7">
        <v>7171</v>
      </c>
      <c r="P23" s="7">
        <v>49038</v>
      </c>
      <c r="Q23" s="7">
        <v>201748</v>
      </c>
      <c r="R23" s="7" t="s">
        <v>38</v>
      </c>
      <c r="S23" s="7">
        <v>161185</v>
      </c>
      <c r="T23" s="7">
        <v>9811</v>
      </c>
      <c r="U23" s="7">
        <v>74694</v>
      </c>
    </row>
    <row r="24" spans="1:21" x14ac:dyDescent="0.25">
      <c r="A24" s="6">
        <v>2014</v>
      </c>
      <c r="B24" s="7">
        <v>8265</v>
      </c>
      <c r="C24" s="7">
        <v>30121</v>
      </c>
      <c r="D24" s="7">
        <v>14017</v>
      </c>
      <c r="E24" s="7">
        <v>16430</v>
      </c>
      <c r="F24" s="7">
        <v>32456</v>
      </c>
      <c r="G24" s="7">
        <v>8506</v>
      </c>
      <c r="H24" s="7">
        <v>22431</v>
      </c>
      <c r="I24" s="7">
        <v>10581</v>
      </c>
      <c r="J24" s="7">
        <v>31190</v>
      </c>
      <c r="K24" s="7">
        <v>10717</v>
      </c>
      <c r="L24" s="7">
        <v>19891</v>
      </c>
      <c r="M24" s="7">
        <v>1270</v>
      </c>
      <c r="N24" s="7">
        <v>6083</v>
      </c>
      <c r="O24" s="7">
        <v>7388</v>
      </c>
      <c r="P24" s="7">
        <v>52414</v>
      </c>
      <c r="Q24" s="7">
        <v>208999</v>
      </c>
      <c r="R24" s="7" t="s">
        <v>38</v>
      </c>
      <c r="S24" s="7">
        <v>169775</v>
      </c>
      <c r="T24" s="7">
        <v>9536</v>
      </c>
      <c r="U24" s="7">
        <v>76324</v>
      </c>
    </row>
    <row r="25" spans="1:21" x14ac:dyDescent="0.25">
      <c r="A25" s="6">
        <v>2015</v>
      </c>
      <c r="B25" s="7">
        <v>8193</v>
      </c>
      <c r="C25" s="7">
        <v>29289</v>
      </c>
      <c r="D25" s="7">
        <v>14987</v>
      </c>
      <c r="E25" s="7">
        <v>16251</v>
      </c>
      <c r="F25" s="7">
        <v>31700</v>
      </c>
      <c r="G25" s="7">
        <v>8910</v>
      </c>
      <c r="H25" s="7">
        <v>24659</v>
      </c>
      <c r="I25" s="7">
        <v>10732</v>
      </c>
      <c r="J25" s="7">
        <v>29294</v>
      </c>
      <c r="K25" s="7">
        <v>11131</v>
      </c>
      <c r="L25" s="7">
        <v>22875</v>
      </c>
      <c r="M25" s="7">
        <v>1113</v>
      </c>
      <c r="N25" s="7">
        <v>6723</v>
      </c>
      <c r="O25" s="7">
        <v>7650</v>
      </c>
      <c r="P25" s="7">
        <v>53560</v>
      </c>
      <c r="Q25" s="7">
        <v>214899</v>
      </c>
      <c r="R25" s="7" t="s">
        <v>38</v>
      </c>
      <c r="S25" s="7">
        <v>174245</v>
      </c>
      <c r="T25" s="7">
        <v>9909</v>
      </c>
      <c r="U25" s="7">
        <v>77849</v>
      </c>
    </row>
    <row r="26" spans="1:21" x14ac:dyDescent="0.25">
      <c r="A26" s="6" t="s">
        <v>39</v>
      </c>
      <c r="B26" s="7">
        <v>7621</v>
      </c>
      <c r="C26" s="7">
        <v>30692</v>
      </c>
      <c r="D26" s="7">
        <v>16174</v>
      </c>
      <c r="E26" s="7">
        <v>16498</v>
      </c>
      <c r="F26" s="7">
        <v>33953</v>
      </c>
      <c r="G26" s="7">
        <v>8871</v>
      </c>
      <c r="H26" s="7">
        <v>26177</v>
      </c>
      <c r="I26" s="7">
        <v>11354</v>
      </c>
      <c r="J26" s="7">
        <v>31210</v>
      </c>
      <c r="K26" s="7">
        <v>10951</v>
      </c>
      <c r="L26" s="7">
        <v>24103</v>
      </c>
      <c r="M26" s="7">
        <v>1181</v>
      </c>
      <c r="N26" s="7">
        <v>7232</v>
      </c>
      <c r="O26" s="7">
        <v>7748</v>
      </c>
      <c r="P26" s="7">
        <v>52528</v>
      </c>
      <c r="Q26" s="7">
        <v>225332</v>
      </c>
      <c r="R26" s="7" t="s">
        <v>38</v>
      </c>
      <c r="S26" s="7">
        <v>179557</v>
      </c>
      <c r="T26" s="7">
        <v>11061</v>
      </c>
      <c r="U26" s="7">
        <v>77644</v>
      </c>
    </row>
    <row r="27" spans="1:21" x14ac:dyDescent="0.25">
      <c r="A27" s="6" t="s">
        <v>40</v>
      </c>
      <c r="B27" s="7">
        <v>7116</v>
      </c>
      <c r="C27" s="7">
        <v>33201</v>
      </c>
      <c r="D27" s="7">
        <v>17454</v>
      </c>
      <c r="E27" s="7">
        <v>18073</v>
      </c>
      <c r="F27" s="7">
        <v>35440</v>
      </c>
      <c r="G27" s="7">
        <v>9727</v>
      </c>
      <c r="H27" s="7">
        <v>28201</v>
      </c>
      <c r="I27" s="7">
        <v>12373</v>
      </c>
      <c r="J27" s="7">
        <v>33287</v>
      </c>
      <c r="K27" s="7">
        <v>10859</v>
      </c>
      <c r="L27" s="7">
        <v>25481</v>
      </c>
      <c r="M27" s="7">
        <v>1204</v>
      </c>
      <c r="N27" s="7">
        <v>7701</v>
      </c>
      <c r="O27" s="7">
        <v>8049</v>
      </c>
      <c r="P27" s="7">
        <v>57020</v>
      </c>
      <c r="Q27" s="7">
        <v>238694</v>
      </c>
      <c r="R27" s="7" t="s">
        <v>38</v>
      </c>
      <c r="S27" s="7">
        <v>192597</v>
      </c>
      <c r="T27" s="7">
        <v>10417</v>
      </c>
      <c r="U27" s="7">
        <v>77941</v>
      </c>
    </row>
    <row r="28" spans="1:21" x14ac:dyDescent="0.25">
      <c r="A28" s="6" t="s">
        <v>41</v>
      </c>
      <c r="B28" s="7">
        <v>6124</v>
      </c>
      <c r="C28" s="7">
        <v>35859</v>
      </c>
      <c r="D28" s="7">
        <v>18341</v>
      </c>
      <c r="E28" s="7">
        <v>18507</v>
      </c>
      <c r="F28" s="7">
        <v>33613</v>
      </c>
      <c r="G28" s="7">
        <v>10480</v>
      </c>
      <c r="H28" s="7">
        <v>29586</v>
      </c>
      <c r="I28" s="7">
        <v>13362</v>
      </c>
      <c r="J28" s="7">
        <v>34727</v>
      </c>
      <c r="K28" s="7">
        <v>12330</v>
      </c>
      <c r="L28" s="7">
        <v>25799</v>
      </c>
      <c r="M28" s="7">
        <v>1585</v>
      </c>
      <c r="N28" s="7">
        <v>9395</v>
      </c>
      <c r="O28" s="7">
        <v>8262</v>
      </c>
      <c r="P28" s="7">
        <v>60717</v>
      </c>
      <c r="Q28" s="7">
        <v>248634</v>
      </c>
      <c r="R28" s="7" t="s">
        <v>38</v>
      </c>
      <c r="S28" s="7">
        <v>198621</v>
      </c>
      <c r="T28" s="7">
        <v>11903</v>
      </c>
      <c r="U28" s="7">
        <v>81342</v>
      </c>
    </row>
    <row r="29" spans="1:21" ht="20.100000000000001" customHeight="1" x14ac:dyDescent="0.3">
      <c r="A29" s="39" t="s">
        <v>42</v>
      </c>
      <c r="B29" s="40"/>
      <c r="C29" s="40"/>
      <c r="D29" s="40"/>
      <c r="E29" s="40"/>
      <c r="F29" s="40"/>
      <c r="G29" s="40"/>
      <c r="H29" s="40"/>
      <c r="I29" s="40"/>
      <c r="J29" s="40"/>
      <c r="K29" s="40"/>
      <c r="L29" s="40"/>
      <c r="M29" s="40"/>
      <c r="N29" s="40"/>
      <c r="O29" s="40"/>
      <c r="P29" s="40"/>
      <c r="Q29" s="40"/>
      <c r="R29" s="40"/>
      <c r="S29" s="40"/>
      <c r="T29" s="40"/>
      <c r="U29" s="41"/>
    </row>
    <row r="30" spans="1:21" x14ac:dyDescent="0.25">
      <c r="A30" s="4" t="s">
        <v>43</v>
      </c>
      <c r="B30" s="8">
        <v>371</v>
      </c>
      <c r="C30" s="8">
        <v>3870</v>
      </c>
      <c r="D30" s="8">
        <v>644</v>
      </c>
      <c r="E30" s="8">
        <v>1887</v>
      </c>
      <c r="F30" s="8">
        <v>3439</v>
      </c>
      <c r="G30" s="8">
        <v>817</v>
      </c>
      <c r="H30" s="8">
        <v>343</v>
      </c>
      <c r="I30" s="8">
        <v>1475</v>
      </c>
      <c r="J30" s="8">
        <v>3416</v>
      </c>
      <c r="K30" s="8">
        <v>1211</v>
      </c>
      <c r="L30" s="8">
        <v>2389</v>
      </c>
      <c r="M30" s="8">
        <v>477</v>
      </c>
      <c r="N30" s="8">
        <v>477</v>
      </c>
      <c r="O30" s="8">
        <v>700</v>
      </c>
      <c r="P30" s="8">
        <v>6572</v>
      </c>
      <c r="Q30" s="8">
        <v>18579</v>
      </c>
      <c r="R30" s="8" t="s">
        <v>38</v>
      </c>
      <c r="S30" s="8">
        <v>18158</v>
      </c>
      <c r="T30" s="8">
        <v>1044</v>
      </c>
      <c r="U30" s="8">
        <v>6406</v>
      </c>
    </row>
    <row r="31" spans="1:21" x14ac:dyDescent="0.25">
      <c r="A31" s="4" t="s">
        <v>44</v>
      </c>
      <c r="B31" s="8">
        <v>340</v>
      </c>
      <c r="C31" s="8">
        <v>4209</v>
      </c>
      <c r="D31" s="8">
        <v>649</v>
      </c>
      <c r="E31" s="8">
        <v>1981</v>
      </c>
      <c r="F31" s="8">
        <v>3455</v>
      </c>
      <c r="G31" s="8">
        <v>899</v>
      </c>
      <c r="H31" s="8">
        <v>351</v>
      </c>
      <c r="I31" s="8">
        <v>1364</v>
      </c>
      <c r="J31" s="8">
        <v>3694</v>
      </c>
      <c r="K31" s="8">
        <v>1275</v>
      </c>
      <c r="L31" s="8">
        <v>2414</v>
      </c>
      <c r="M31" s="8">
        <v>447</v>
      </c>
      <c r="N31" s="8">
        <v>483</v>
      </c>
      <c r="O31" s="8">
        <v>787</v>
      </c>
      <c r="P31" s="8">
        <v>6438</v>
      </c>
      <c r="Q31" s="8">
        <v>18637</v>
      </c>
      <c r="R31" s="8" t="s">
        <v>38</v>
      </c>
      <c r="S31" s="8">
        <v>18089</v>
      </c>
      <c r="T31" s="8">
        <v>1088</v>
      </c>
      <c r="U31" s="8">
        <v>5989</v>
      </c>
    </row>
    <row r="32" spans="1:21" x14ac:dyDescent="0.25">
      <c r="A32" s="4" t="s">
        <v>45</v>
      </c>
      <c r="B32" s="8">
        <v>331</v>
      </c>
      <c r="C32" s="8">
        <v>4251</v>
      </c>
      <c r="D32" s="8">
        <v>699</v>
      </c>
      <c r="E32" s="8">
        <v>2029</v>
      </c>
      <c r="F32" s="8">
        <v>3526</v>
      </c>
      <c r="G32" s="8">
        <v>932</v>
      </c>
      <c r="H32" s="8">
        <v>342</v>
      </c>
      <c r="I32" s="8">
        <v>1471</v>
      </c>
      <c r="J32" s="8">
        <v>3940</v>
      </c>
      <c r="K32" s="8">
        <v>1321</v>
      </c>
      <c r="L32" s="8">
        <v>2409</v>
      </c>
      <c r="M32" s="8">
        <v>415</v>
      </c>
      <c r="N32" s="8">
        <v>543</v>
      </c>
      <c r="O32" s="8">
        <v>815</v>
      </c>
      <c r="P32" s="8">
        <v>6565</v>
      </c>
      <c r="Q32" s="8">
        <v>19262</v>
      </c>
      <c r="R32" s="8" t="s">
        <v>38</v>
      </c>
      <c r="S32" s="8">
        <v>18658</v>
      </c>
      <c r="T32" s="8">
        <v>1075</v>
      </c>
      <c r="U32" s="8">
        <v>6213</v>
      </c>
    </row>
    <row r="33" spans="1:21" x14ac:dyDescent="0.25">
      <c r="A33" s="4" t="s">
        <v>46</v>
      </c>
      <c r="B33" s="8">
        <v>339</v>
      </c>
      <c r="C33" s="8">
        <v>4267</v>
      </c>
      <c r="D33" s="8">
        <v>727</v>
      </c>
      <c r="E33" s="8">
        <v>2078</v>
      </c>
      <c r="F33" s="8">
        <v>3290</v>
      </c>
      <c r="G33" s="8">
        <v>1025</v>
      </c>
      <c r="H33" s="8">
        <v>403</v>
      </c>
      <c r="I33" s="8">
        <v>1534</v>
      </c>
      <c r="J33" s="8">
        <v>4234</v>
      </c>
      <c r="K33" s="8">
        <v>1364</v>
      </c>
      <c r="L33" s="8">
        <v>2477</v>
      </c>
      <c r="M33" s="8">
        <v>385</v>
      </c>
      <c r="N33" s="8">
        <v>523</v>
      </c>
      <c r="O33" s="8">
        <v>786</v>
      </c>
      <c r="P33" s="8">
        <v>6663</v>
      </c>
      <c r="Q33" s="8">
        <v>19858</v>
      </c>
      <c r="R33" s="8" t="s">
        <v>38</v>
      </c>
      <c r="S33" s="8">
        <v>18862</v>
      </c>
      <c r="T33" s="8">
        <v>1087</v>
      </c>
      <c r="U33" s="8">
        <v>6249</v>
      </c>
    </row>
    <row r="34" spans="1:21" x14ac:dyDescent="0.25">
      <c r="A34" s="4" t="s">
        <v>47</v>
      </c>
      <c r="B34" s="8">
        <v>372</v>
      </c>
      <c r="C34" s="8">
        <v>4703</v>
      </c>
      <c r="D34" s="8">
        <v>714</v>
      </c>
      <c r="E34" s="8">
        <v>2402</v>
      </c>
      <c r="F34" s="8">
        <v>3841</v>
      </c>
      <c r="G34" s="8">
        <v>1068</v>
      </c>
      <c r="H34" s="8">
        <v>456</v>
      </c>
      <c r="I34" s="8">
        <v>1573</v>
      </c>
      <c r="J34" s="8">
        <v>4011</v>
      </c>
      <c r="K34" s="8">
        <v>1377</v>
      </c>
      <c r="L34" s="8">
        <v>2685</v>
      </c>
      <c r="M34" s="8">
        <v>342</v>
      </c>
      <c r="N34" s="8">
        <v>504</v>
      </c>
      <c r="O34" s="8">
        <v>837</v>
      </c>
      <c r="P34" s="8">
        <v>6753</v>
      </c>
      <c r="Q34" s="8">
        <v>19917</v>
      </c>
      <c r="R34" s="8" t="s">
        <v>38</v>
      </c>
      <c r="S34" s="8">
        <v>19956</v>
      </c>
      <c r="T34" s="8">
        <v>938</v>
      </c>
      <c r="U34" s="8">
        <v>6244</v>
      </c>
    </row>
    <row r="35" spans="1:21" x14ac:dyDescent="0.25">
      <c r="A35" s="4" t="s">
        <v>48</v>
      </c>
      <c r="B35" s="8">
        <v>391</v>
      </c>
      <c r="C35" s="8">
        <v>4395</v>
      </c>
      <c r="D35" s="8">
        <v>748</v>
      </c>
      <c r="E35" s="8">
        <v>2751</v>
      </c>
      <c r="F35" s="8">
        <v>3995</v>
      </c>
      <c r="G35" s="8">
        <v>957</v>
      </c>
      <c r="H35" s="8">
        <v>477</v>
      </c>
      <c r="I35" s="8">
        <v>1669</v>
      </c>
      <c r="J35" s="8">
        <v>4110</v>
      </c>
      <c r="K35" s="8">
        <v>1364</v>
      </c>
      <c r="L35" s="8">
        <v>2737</v>
      </c>
      <c r="M35" s="8">
        <v>328</v>
      </c>
      <c r="N35" s="8">
        <v>491</v>
      </c>
      <c r="O35" s="8">
        <v>847</v>
      </c>
      <c r="P35" s="8">
        <v>6923</v>
      </c>
      <c r="Q35" s="8">
        <v>21515</v>
      </c>
      <c r="R35" s="8" t="s">
        <v>38</v>
      </c>
      <c r="S35" s="8">
        <v>21141</v>
      </c>
      <c r="T35" s="8">
        <v>932</v>
      </c>
      <c r="U35" s="8">
        <v>6965</v>
      </c>
    </row>
    <row r="36" spans="1:21" x14ac:dyDescent="0.25">
      <c r="A36" s="4" t="s">
        <v>49</v>
      </c>
      <c r="B36" s="8">
        <v>398</v>
      </c>
      <c r="C36" s="8">
        <v>4581</v>
      </c>
      <c r="D36" s="8">
        <v>872</v>
      </c>
      <c r="E36" s="8">
        <v>2910</v>
      </c>
      <c r="F36" s="8">
        <v>3998</v>
      </c>
      <c r="G36" s="8">
        <v>1010</v>
      </c>
      <c r="H36" s="8">
        <v>488</v>
      </c>
      <c r="I36" s="8">
        <v>1749</v>
      </c>
      <c r="J36" s="8">
        <v>4204</v>
      </c>
      <c r="K36" s="8">
        <v>1514</v>
      </c>
      <c r="L36" s="8">
        <v>2895</v>
      </c>
      <c r="M36" s="8">
        <v>402</v>
      </c>
      <c r="N36" s="8">
        <v>503</v>
      </c>
      <c r="O36" s="8">
        <v>1033</v>
      </c>
      <c r="P36" s="8">
        <v>6976</v>
      </c>
      <c r="Q36" s="8">
        <v>22500</v>
      </c>
      <c r="R36" s="8" t="s">
        <v>38</v>
      </c>
      <c r="S36" s="8">
        <v>21870</v>
      </c>
      <c r="T36" s="8">
        <v>993</v>
      </c>
      <c r="U36" s="8">
        <v>7050</v>
      </c>
    </row>
    <row r="37" spans="1:21" x14ac:dyDescent="0.25">
      <c r="A37" s="4" t="s">
        <v>50</v>
      </c>
      <c r="B37" s="8">
        <v>368</v>
      </c>
      <c r="C37" s="8">
        <v>4560</v>
      </c>
      <c r="D37" s="8">
        <v>868</v>
      </c>
      <c r="E37" s="8">
        <v>2779</v>
      </c>
      <c r="F37" s="8">
        <v>3988</v>
      </c>
      <c r="G37" s="8">
        <v>983</v>
      </c>
      <c r="H37" s="8">
        <v>488</v>
      </c>
      <c r="I37" s="8">
        <v>1833</v>
      </c>
      <c r="J37" s="8">
        <v>4001</v>
      </c>
      <c r="K37" s="8">
        <v>1444</v>
      </c>
      <c r="L37" s="8">
        <v>2883</v>
      </c>
      <c r="M37" s="8">
        <v>326</v>
      </c>
      <c r="N37" s="8">
        <v>497</v>
      </c>
      <c r="O37" s="8">
        <v>976</v>
      </c>
      <c r="P37" s="8">
        <v>6586</v>
      </c>
      <c r="Q37" s="8">
        <v>22249</v>
      </c>
      <c r="R37" s="8" t="s">
        <v>38</v>
      </c>
      <c r="S37" s="8">
        <v>21249</v>
      </c>
      <c r="T37" s="8">
        <v>916</v>
      </c>
      <c r="U37" s="8">
        <v>7291</v>
      </c>
    </row>
    <row r="38" spans="1:21" x14ac:dyDescent="0.25">
      <c r="A38" s="4" t="s">
        <v>51</v>
      </c>
      <c r="B38" s="8">
        <v>384</v>
      </c>
      <c r="C38" s="8">
        <v>4501</v>
      </c>
      <c r="D38" s="8">
        <v>904</v>
      </c>
      <c r="E38" s="8">
        <v>2374</v>
      </c>
      <c r="F38" s="8">
        <v>3861</v>
      </c>
      <c r="G38" s="8">
        <v>977</v>
      </c>
      <c r="H38" s="8">
        <v>496</v>
      </c>
      <c r="I38" s="8">
        <v>1775</v>
      </c>
      <c r="J38" s="8">
        <v>4168</v>
      </c>
      <c r="K38" s="8">
        <v>1402</v>
      </c>
      <c r="L38" s="8">
        <v>2754</v>
      </c>
      <c r="M38" s="8">
        <v>347</v>
      </c>
      <c r="N38" s="8">
        <v>476</v>
      </c>
      <c r="O38" s="8">
        <v>1084</v>
      </c>
      <c r="P38" s="8">
        <v>6688</v>
      </c>
      <c r="Q38" s="8">
        <v>21911</v>
      </c>
      <c r="R38" s="8" t="s">
        <v>38</v>
      </c>
      <c r="S38" s="8">
        <v>20652</v>
      </c>
      <c r="T38" s="8">
        <v>919</v>
      </c>
      <c r="U38" s="8">
        <v>7488</v>
      </c>
    </row>
    <row r="39" spans="1:21" x14ac:dyDescent="0.25">
      <c r="A39" s="4" t="s">
        <v>52</v>
      </c>
      <c r="B39" s="8">
        <v>405</v>
      </c>
      <c r="C39" s="8">
        <v>4590</v>
      </c>
      <c r="D39" s="8">
        <v>893</v>
      </c>
      <c r="E39" s="8">
        <v>2489</v>
      </c>
      <c r="F39" s="8">
        <v>4224</v>
      </c>
      <c r="G39" s="8">
        <v>946</v>
      </c>
      <c r="H39" s="8">
        <v>461</v>
      </c>
      <c r="I39" s="8">
        <v>1806</v>
      </c>
      <c r="J39" s="8">
        <v>3753</v>
      </c>
      <c r="K39" s="8">
        <v>1355</v>
      </c>
      <c r="L39" s="8">
        <v>2864</v>
      </c>
      <c r="M39" s="8">
        <v>350</v>
      </c>
      <c r="N39" s="8">
        <v>458</v>
      </c>
      <c r="O39" s="8">
        <v>1047</v>
      </c>
      <c r="P39" s="8">
        <v>6683</v>
      </c>
      <c r="Q39" s="8">
        <v>22366</v>
      </c>
      <c r="R39" s="8" t="s">
        <v>38</v>
      </c>
      <c r="S39" s="8">
        <v>21486</v>
      </c>
      <c r="T39" s="8">
        <v>933</v>
      </c>
      <c r="U39" s="8">
        <v>7624</v>
      </c>
    </row>
    <row r="40" spans="1:21" x14ac:dyDescent="0.25">
      <c r="A40" s="4" t="s">
        <v>53</v>
      </c>
      <c r="B40" s="8">
        <v>398</v>
      </c>
      <c r="C40" s="8">
        <v>4380</v>
      </c>
      <c r="D40" s="8">
        <v>869</v>
      </c>
      <c r="E40" s="8">
        <v>2495</v>
      </c>
      <c r="F40" s="8">
        <v>4069</v>
      </c>
      <c r="G40" s="8">
        <v>833</v>
      </c>
      <c r="H40" s="8">
        <v>441</v>
      </c>
      <c r="I40" s="8">
        <v>1645</v>
      </c>
      <c r="J40" s="8">
        <v>3783</v>
      </c>
      <c r="K40" s="8">
        <v>1258</v>
      </c>
      <c r="L40" s="8">
        <v>2665</v>
      </c>
      <c r="M40" s="8">
        <v>371</v>
      </c>
      <c r="N40" s="8">
        <v>465</v>
      </c>
      <c r="O40" s="8">
        <v>984</v>
      </c>
      <c r="P40" s="8">
        <v>6901</v>
      </c>
      <c r="Q40" s="8">
        <v>21807</v>
      </c>
      <c r="R40" s="8" t="s">
        <v>38</v>
      </c>
      <c r="S40" s="8">
        <v>21127</v>
      </c>
      <c r="T40" s="8">
        <v>985</v>
      </c>
      <c r="U40" s="8">
        <v>7725</v>
      </c>
    </row>
    <row r="41" spans="1:21" x14ac:dyDescent="0.25">
      <c r="A41" s="4" t="s">
        <v>54</v>
      </c>
      <c r="B41" s="8">
        <v>381</v>
      </c>
      <c r="C41" s="8">
        <v>4299</v>
      </c>
      <c r="D41" s="8">
        <v>912</v>
      </c>
      <c r="E41" s="8">
        <v>2384</v>
      </c>
      <c r="F41" s="8">
        <v>4059</v>
      </c>
      <c r="G41" s="8">
        <v>754</v>
      </c>
      <c r="H41" s="8">
        <v>438</v>
      </c>
      <c r="I41" s="8">
        <v>1423</v>
      </c>
      <c r="J41" s="8">
        <v>3729</v>
      </c>
      <c r="K41" s="8">
        <v>1239</v>
      </c>
      <c r="L41" s="8">
        <v>2584</v>
      </c>
      <c r="M41" s="8">
        <v>409</v>
      </c>
      <c r="N41" s="8">
        <v>445</v>
      </c>
      <c r="O41" s="8">
        <v>966</v>
      </c>
      <c r="P41" s="8">
        <v>6233</v>
      </c>
      <c r="Q41" s="8">
        <v>21053</v>
      </c>
      <c r="R41" s="8" t="s">
        <v>38</v>
      </c>
      <c r="S41" s="8">
        <v>19911</v>
      </c>
      <c r="T41" s="8">
        <v>1152</v>
      </c>
      <c r="U41" s="8">
        <v>7226</v>
      </c>
    </row>
    <row r="42" spans="1:21" x14ac:dyDescent="0.25">
      <c r="A42" s="4" t="s">
        <v>55</v>
      </c>
      <c r="B42" s="8">
        <v>489</v>
      </c>
      <c r="C42" s="8">
        <v>4376</v>
      </c>
      <c r="D42" s="8">
        <v>1037</v>
      </c>
      <c r="E42" s="8">
        <v>2657</v>
      </c>
      <c r="F42" s="8">
        <v>5125</v>
      </c>
      <c r="G42" s="8">
        <v>731</v>
      </c>
      <c r="H42" s="8">
        <v>411</v>
      </c>
      <c r="I42" s="8">
        <v>1572</v>
      </c>
      <c r="J42" s="8">
        <v>3918</v>
      </c>
      <c r="K42" s="8">
        <v>1311</v>
      </c>
      <c r="L42" s="8">
        <v>2963</v>
      </c>
      <c r="M42" s="8">
        <v>406</v>
      </c>
      <c r="N42" s="8">
        <v>420</v>
      </c>
      <c r="O42" s="8">
        <v>1016</v>
      </c>
      <c r="P42" s="8">
        <v>6391</v>
      </c>
      <c r="Q42" s="8">
        <v>22240</v>
      </c>
      <c r="R42" s="8" t="s">
        <v>38</v>
      </c>
      <c r="S42" s="8">
        <v>21416</v>
      </c>
      <c r="T42" s="8">
        <v>1378</v>
      </c>
      <c r="U42" s="8">
        <v>7690</v>
      </c>
    </row>
    <row r="43" spans="1:21" x14ac:dyDescent="0.25">
      <c r="A43" s="4" t="s">
        <v>56</v>
      </c>
      <c r="B43" s="8">
        <v>480</v>
      </c>
      <c r="C43" s="8">
        <v>4516</v>
      </c>
      <c r="D43" s="8">
        <v>1141</v>
      </c>
      <c r="E43" s="8">
        <v>2609</v>
      </c>
      <c r="F43" s="8">
        <v>4644</v>
      </c>
      <c r="G43" s="8">
        <v>793</v>
      </c>
      <c r="H43" s="8">
        <v>450</v>
      </c>
      <c r="I43" s="8">
        <v>1581</v>
      </c>
      <c r="J43" s="8">
        <v>3830</v>
      </c>
      <c r="K43" s="8">
        <v>1370</v>
      </c>
      <c r="L43" s="8">
        <v>3025</v>
      </c>
      <c r="M43" s="8">
        <v>424</v>
      </c>
      <c r="N43" s="8">
        <v>433</v>
      </c>
      <c r="O43" s="8">
        <v>1109</v>
      </c>
      <c r="P43" s="8">
        <v>6514</v>
      </c>
      <c r="Q43" s="8">
        <v>22011</v>
      </c>
      <c r="R43" s="8" t="s">
        <v>38</v>
      </c>
      <c r="S43" s="8">
        <v>21133</v>
      </c>
      <c r="T43" s="8">
        <v>1507</v>
      </c>
      <c r="U43" s="8">
        <v>7584</v>
      </c>
    </row>
    <row r="44" spans="1:21" x14ac:dyDescent="0.25">
      <c r="A44" s="4" t="s">
        <v>57</v>
      </c>
      <c r="B44" s="8">
        <v>465</v>
      </c>
      <c r="C44" s="8">
        <v>4794</v>
      </c>
      <c r="D44" s="8">
        <v>1128</v>
      </c>
      <c r="E44" s="8">
        <v>2430</v>
      </c>
      <c r="F44" s="8">
        <v>4809</v>
      </c>
      <c r="G44" s="8">
        <v>871</v>
      </c>
      <c r="H44" s="8">
        <v>462</v>
      </c>
      <c r="I44" s="8">
        <v>1394</v>
      </c>
      <c r="J44" s="8">
        <v>4189</v>
      </c>
      <c r="K44" s="8">
        <v>1415</v>
      </c>
      <c r="L44" s="8">
        <v>3093</v>
      </c>
      <c r="M44" s="8">
        <v>446</v>
      </c>
      <c r="N44" s="8">
        <v>429</v>
      </c>
      <c r="O44" s="8">
        <v>1132</v>
      </c>
      <c r="P44" s="8">
        <v>6543</v>
      </c>
      <c r="Q44" s="8">
        <v>21825</v>
      </c>
      <c r="R44" s="8" t="s">
        <v>38</v>
      </c>
      <c r="S44" s="8">
        <v>21081</v>
      </c>
      <c r="T44" s="8">
        <v>1597</v>
      </c>
      <c r="U44" s="8">
        <v>7467</v>
      </c>
    </row>
    <row r="45" spans="1:21" x14ac:dyDescent="0.25">
      <c r="A45" s="4" t="s">
        <v>58</v>
      </c>
      <c r="B45" s="8">
        <v>458</v>
      </c>
      <c r="C45" s="8">
        <v>4668</v>
      </c>
      <c r="D45" s="8">
        <v>1204</v>
      </c>
      <c r="E45" s="8">
        <v>2617</v>
      </c>
      <c r="F45" s="8">
        <v>4930</v>
      </c>
      <c r="G45" s="8">
        <v>912</v>
      </c>
      <c r="H45" s="8">
        <v>527</v>
      </c>
      <c r="I45" s="8">
        <v>1612</v>
      </c>
      <c r="J45" s="8">
        <v>4142</v>
      </c>
      <c r="K45" s="8">
        <v>1451</v>
      </c>
      <c r="L45" s="8">
        <v>3180</v>
      </c>
      <c r="M45" s="8">
        <v>429</v>
      </c>
      <c r="N45" s="8">
        <v>427</v>
      </c>
      <c r="O45" s="8">
        <v>1174</v>
      </c>
      <c r="P45" s="8">
        <v>6776</v>
      </c>
      <c r="Q45" s="8">
        <v>24454</v>
      </c>
      <c r="R45" s="8" t="s">
        <v>38</v>
      </c>
      <c r="S45" s="8">
        <v>22373</v>
      </c>
      <c r="T45" s="8">
        <v>1664</v>
      </c>
      <c r="U45" s="8">
        <v>8163</v>
      </c>
    </row>
    <row r="46" spans="1:21" x14ac:dyDescent="0.25">
      <c r="A46" s="4" t="s">
        <v>59</v>
      </c>
      <c r="B46" s="8">
        <v>401</v>
      </c>
      <c r="C46" s="8">
        <v>5490</v>
      </c>
      <c r="D46" s="8">
        <v>1079</v>
      </c>
      <c r="E46" s="8">
        <v>2505</v>
      </c>
      <c r="F46" s="8">
        <v>4936</v>
      </c>
      <c r="G46" s="8">
        <v>749</v>
      </c>
      <c r="H46" s="8">
        <v>443</v>
      </c>
      <c r="I46" s="8">
        <v>1579</v>
      </c>
      <c r="J46" s="8">
        <v>3924</v>
      </c>
      <c r="K46" s="8">
        <v>1422</v>
      </c>
      <c r="L46" s="8">
        <v>3045</v>
      </c>
      <c r="M46" s="8">
        <v>437</v>
      </c>
      <c r="N46" s="8">
        <v>476</v>
      </c>
      <c r="O46" s="8">
        <v>1060</v>
      </c>
      <c r="P46" s="8">
        <v>6912</v>
      </c>
      <c r="Q46" s="8">
        <v>23699</v>
      </c>
      <c r="R46" s="8" t="s">
        <v>38</v>
      </c>
      <c r="S46" s="8">
        <v>22414</v>
      </c>
      <c r="T46" s="8">
        <v>1746</v>
      </c>
      <c r="U46" s="8">
        <v>7898</v>
      </c>
    </row>
    <row r="47" spans="1:21" x14ac:dyDescent="0.25">
      <c r="A47" s="4" t="s">
        <v>60</v>
      </c>
      <c r="B47" s="8">
        <v>381</v>
      </c>
      <c r="C47" s="8">
        <v>4564</v>
      </c>
      <c r="D47" s="8">
        <v>758</v>
      </c>
      <c r="E47" s="8">
        <v>2462</v>
      </c>
      <c r="F47" s="8">
        <v>5082</v>
      </c>
      <c r="G47" s="8">
        <v>565</v>
      </c>
      <c r="H47" s="8">
        <v>472</v>
      </c>
      <c r="I47" s="8">
        <v>1411</v>
      </c>
      <c r="J47" s="8">
        <v>3793</v>
      </c>
      <c r="K47" s="8">
        <v>1350</v>
      </c>
      <c r="L47" s="8">
        <v>3054</v>
      </c>
      <c r="M47" s="8">
        <v>399</v>
      </c>
      <c r="N47" s="8">
        <v>505</v>
      </c>
      <c r="O47" s="8">
        <v>940</v>
      </c>
      <c r="P47" s="8">
        <v>7302</v>
      </c>
      <c r="Q47" s="8">
        <v>24187</v>
      </c>
      <c r="R47" s="8" t="s">
        <v>38</v>
      </c>
      <c r="S47" s="8">
        <v>22318</v>
      </c>
      <c r="T47" s="8">
        <v>1806</v>
      </c>
      <c r="U47" s="8">
        <v>8041</v>
      </c>
    </row>
    <row r="48" spans="1:21" x14ac:dyDescent="0.25">
      <c r="A48" s="4" t="s">
        <v>61</v>
      </c>
      <c r="B48" s="8">
        <v>401</v>
      </c>
      <c r="C48" s="8">
        <v>4808</v>
      </c>
      <c r="D48" s="8">
        <v>1109</v>
      </c>
      <c r="E48" s="8">
        <v>2711</v>
      </c>
      <c r="F48" s="8">
        <v>5146</v>
      </c>
      <c r="G48" s="8">
        <v>761</v>
      </c>
      <c r="H48" s="8">
        <v>539</v>
      </c>
      <c r="I48" s="8">
        <v>1631</v>
      </c>
      <c r="J48" s="8">
        <v>4238</v>
      </c>
      <c r="K48" s="8">
        <v>1673</v>
      </c>
      <c r="L48" s="8">
        <v>3184</v>
      </c>
      <c r="M48" s="8">
        <v>374</v>
      </c>
      <c r="N48" s="8">
        <v>519</v>
      </c>
      <c r="O48" s="8">
        <v>1224</v>
      </c>
      <c r="P48" s="8">
        <v>7750</v>
      </c>
      <c r="Q48" s="8">
        <v>26135</v>
      </c>
      <c r="R48" s="8" t="s">
        <v>38</v>
      </c>
      <c r="S48" s="8">
        <v>23749</v>
      </c>
      <c r="T48" s="8">
        <v>2131</v>
      </c>
      <c r="U48" s="8">
        <v>8802</v>
      </c>
    </row>
    <row r="49" spans="1:21" x14ac:dyDescent="0.25">
      <c r="A49" s="4" t="s">
        <v>62</v>
      </c>
      <c r="B49" s="8">
        <v>401</v>
      </c>
      <c r="C49" s="8">
        <v>5110</v>
      </c>
      <c r="D49" s="8">
        <v>1310</v>
      </c>
      <c r="E49" s="8">
        <v>2637</v>
      </c>
      <c r="F49" s="8">
        <v>5489</v>
      </c>
      <c r="G49" s="8">
        <v>842</v>
      </c>
      <c r="H49" s="8">
        <v>573</v>
      </c>
      <c r="I49" s="8">
        <v>2043</v>
      </c>
      <c r="J49" s="8">
        <v>4522</v>
      </c>
      <c r="K49" s="8">
        <v>1640</v>
      </c>
      <c r="L49" s="8">
        <v>3243</v>
      </c>
      <c r="M49" s="8">
        <v>325</v>
      </c>
      <c r="N49" s="8">
        <v>565</v>
      </c>
      <c r="O49" s="8">
        <v>1306</v>
      </c>
      <c r="P49" s="8">
        <v>7690</v>
      </c>
      <c r="Q49" s="8">
        <v>26941</v>
      </c>
      <c r="R49" s="8" t="s">
        <v>38</v>
      </c>
      <c r="S49" s="8">
        <v>24558</v>
      </c>
      <c r="T49" s="8">
        <v>2400</v>
      </c>
      <c r="U49" s="8">
        <v>8673</v>
      </c>
    </row>
    <row r="50" spans="1:21" x14ac:dyDescent="0.25">
      <c r="A50" s="4" t="s">
        <v>63</v>
      </c>
      <c r="B50" s="8">
        <v>395</v>
      </c>
      <c r="C50" s="8">
        <v>5084</v>
      </c>
      <c r="D50" s="8">
        <v>1408</v>
      </c>
      <c r="E50" s="8">
        <v>2747</v>
      </c>
      <c r="F50" s="8">
        <v>5483</v>
      </c>
      <c r="G50" s="8">
        <v>1015</v>
      </c>
      <c r="H50" s="8">
        <v>602</v>
      </c>
      <c r="I50" s="8">
        <v>2015</v>
      </c>
      <c r="J50" s="8">
        <v>4683</v>
      </c>
      <c r="K50" s="8">
        <v>1627</v>
      </c>
      <c r="L50" s="8">
        <v>3353</v>
      </c>
      <c r="M50" s="8">
        <v>298</v>
      </c>
      <c r="N50" s="8">
        <v>597</v>
      </c>
      <c r="O50" s="8">
        <v>1230</v>
      </c>
      <c r="P50" s="8">
        <v>7963</v>
      </c>
      <c r="Q50" s="8">
        <v>29224</v>
      </c>
      <c r="R50" s="8" t="s">
        <v>38</v>
      </c>
      <c r="S50" s="8">
        <v>25585</v>
      </c>
      <c r="T50" s="8">
        <v>2545</v>
      </c>
      <c r="U50" s="8">
        <v>9763</v>
      </c>
    </row>
    <row r="51" spans="1:21" x14ac:dyDescent="0.25">
      <c r="A51" s="4" t="s">
        <v>64</v>
      </c>
      <c r="B51" s="8">
        <v>590</v>
      </c>
      <c r="C51" s="8">
        <v>5292</v>
      </c>
      <c r="D51" s="8">
        <v>1507</v>
      </c>
      <c r="E51" s="8">
        <v>2879</v>
      </c>
      <c r="F51" s="8">
        <v>5720</v>
      </c>
      <c r="G51" s="8">
        <v>1051</v>
      </c>
      <c r="H51" s="8">
        <v>641</v>
      </c>
      <c r="I51" s="8">
        <v>2263</v>
      </c>
      <c r="J51" s="8">
        <v>4689</v>
      </c>
      <c r="K51" s="8">
        <v>1674</v>
      </c>
      <c r="L51" s="8">
        <v>3426</v>
      </c>
      <c r="M51" s="8">
        <v>308</v>
      </c>
      <c r="N51" s="8">
        <v>588</v>
      </c>
      <c r="O51" s="8">
        <v>1328</v>
      </c>
      <c r="P51" s="8">
        <v>7946</v>
      </c>
      <c r="Q51" s="8">
        <v>30278</v>
      </c>
      <c r="R51" s="8" t="s">
        <v>38</v>
      </c>
      <c r="S51" s="8">
        <v>26558</v>
      </c>
      <c r="T51" s="8">
        <v>2611</v>
      </c>
      <c r="U51" s="8">
        <v>10662</v>
      </c>
    </row>
    <row r="52" spans="1:21" x14ac:dyDescent="0.25">
      <c r="A52" s="4" t="s">
        <v>65</v>
      </c>
      <c r="B52" s="8">
        <v>384</v>
      </c>
      <c r="C52" s="8">
        <v>5335</v>
      </c>
      <c r="D52" s="8">
        <v>1602</v>
      </c>
      <c r="E52" s="8">
        <v>2925</v>
      </c>
      <c r="F52" s="8">
        <v>5747</v>
      </c>
      <c r="G52" s="8">
        <v>1123</v>
      </c>
      <c r="H52" s="8">
        <v>706</v>
      </c>
      <c r="I52" s="8">
        <v>2134</v>
      </c>
      <c r="J52" s="8">
        <v>4620</v>
      </c>
      <c r="K52" s="8">
        <v>1626</v>
      </c>
      <c r="L52" s="8">
        <v>3490</v>
      </c>
      <c r="M52" s="8">
        <v>292</v>
      </c>
      <c r="N52" s="8">
        <v>593</v>
      </c>
      <c r="O52" s="8">
        <v>1525</v>
      </c>
      <c r="P52" s="8">
        <v>8066</v>
      </c>
      <c r="Q52" s="8">
        <v>31152</v>
      </c>
      <c r="R52" s="8" t="s">
        <v>38</v>
      </c>
      <c r="S52" s="8">
        <v>26995</v>
      </c>
      <c r="T52" s="8">
        <v>2665</v>
      </c>
      <c r="U52" s="8">
        <v>10390</v>
      </c>
    </row>
    <row r="53" spans="1:21" x14ac:dyDescent="0.25">
      <c r="A53" s="4" t="s">
        <v>66</v>
      </c>
      <c r="B53" s="8">
        <v>418</v>
      </c>
      <c r="C53" s="8">
        <v>5502</v>
      </c>
      <c r="D53" s="8">
        <v>1699</v>
      </c>
      <c r="E53" s="8">
        <v>3139</v>
      </c>
      <c r="F53" s="8">
        <v>5819</v>
      </c>
      <c r="G53" s="8">
        <v>1166</v>
      </c>
      <c r="H53" s="8">
        <v>737</v>
      </c>
      <c r="I53" s="8">
        <v>2235</v>
      </c>
      <c r="J53" s="8">
        <v>4834</v>
      </c>
      <c r="K53" s="8">
        <v>1697</v>
      </c>
      <c r="L53" s="8">
        <v>3633</v>
      </c>
      <c r="M53" s="8">
        <v>309</v>
      </c>
      <c r="N53" s="8">
        <v>686</v>
      </c>
      <c r="O53" s="8">
        <v>1338</v>
      </c>
      <c r="P53" s="8">
        <v>8558</v>
      </c>
      <c r="Q53" s="8">
        <v>32086</v>
      </c>
      <c r="R53" s="8" t="s">
        <v>38</v>
      </c>
      <c r="S53" s="8">
        <v>27972</v>
      </c>
      <c r="T53" s="8">
        <v>2692</v>
      </c>
      <c r="U53" s="8">
        <v>10824</v>
      </c>
    </row>
    <row r="54" spans="1:21" x14ac:dyDescent="0.25">
      <c r="A54" s="4" t="s">
        <v>67</v>
      </c>
      <c r="B54" s="8">
        <v>444</v>
      </c>
      <c r="C54" s="8">
        <v>5625</v>
      </c>
      <c r="D54" s="8">
        <v>1675</v>
      </c>
      <c r="E54" s="8">
        <v>3045</v>
      </c>
      <c r="F54" s="8">
        <v>5653</v>
      </c>
      <c r="G54" s="8">
        <v>1175</v>
      </c>
      <c r="H54" s="8">
        <v>975</v>
      </c>
      <c r="I54" s="8">
        <v>2359</v>
      </c>
      <c r="J54" s="8">
        <v>5021</v>
      </c>
      <c r="K54" s="8">
        <v>1801</v>
      </c>
      <c r="L54" s="8">
        <v>3646</v>
      </c>
      <c r="M54" s="8">
        <v>318</v>
      </c>
      <c r="N54" s="8">
        <v>767</v>
      </c>
      <c r="O54" s="8">
        <v>1479</v>
      </c>
      <c r="P54" s="8">
        <v>8574</v>
      </c>
      <c r="Q54" s="8">
        <v>31470</v>
      </c>
      <c r="R54" s="8" t="s">
        <v>38</v>
      </c>
      <c r="S54" s="8">
        <v>27746</v>
      </c>
      <c r="T54" s="8">
        <v>2836</v>
      </c>
      <c r="U54" s="8">
        <v>10290</v>
      </c>
    </row>
    <row r="55" spans="1:21" x14ac:dyDescent="0.25">
      <c r="A55" s="4" t="s">
        <v>68</v>
      </c>
      <c r="B55" s="8">
        <v>435</v>
      </c>
      <c r="C55" s="8">
        <v>5550</v>
      </c>
      <c r="D55" s="8">
        <v>1655</v>
      </c>
      <c r="E55" s="8">
        <v>3176</v>
      </c>
      <c r="F55" s="8">
        <v>5664</v>
      </c>
      <c r="G55" s="8">
        <v>1228</v>
      </c>
      <c r="H55" s="8">
        <v>1155</v>
      </c>
      <c r="I55" s="8">
        <v>2322</v>
      </c>
      <c r="J55" s="8">
        <v>5021</v>
      </c>
      <c r="K55" s="8">
        <v>1727</v>
      </c>
      <c r="L55" s="8">
        <v>3661</v>
      </c>
      <c r="M55" s="8">
        <v>307</v>
      </c>
      <c r="N55" s="8">
        <v>802</v>
      </c>
      <c r="O55" s="8">
        <v>1583</v>
      </c>
      <c r="P55" s="8">
        <v>8367</v>
      </c>
      <c r="Q55" s="8">
        <v>32439</v>
      </c>
      <c r="R55" s="8" t="s">
        <v>38</v>
      </c>
      <c r="S55" s="8">
        <v>28426</v>
      </c>
      <c r="T55" s="8">
        <v>3074</v>
      </c>
      <c r="U55" s="8">
        <v>9773</v>
      </c>
    </row>
    <row r="56" spans="1:21" x14ac:dyDescent="0.25">
      <c r="A56" s="4" t="s">
        <v>69</v>
      </c>
      <c r="B56" s="8">
        <v>440</v>
      </c>
      <c r="C56" s="8">
        <v>5624</v>
      </c>
      <c r="D56" s="8">
        <v>1675</v>
      </c>
      <c r="E56" s="8">
        <v>3380</v>
      </c>
      <c r="F56" s="8">
        <v>6256</v>
      </c>
      <c r="G56" s="8">
        <v>1209</v>
      </c>
      <c r="H56" s="8">
        <v>1261</v>
      </c>
      <c r="I56" s="8">
        <v>2355</v>
      </c>
      <c r="J56" s="8">
        <v>5298</v>
      </c>
      <c r="K56" s="8">
        <v>1658</v>
      </c>
      <c r="L56" s="8">
        <v>3695</v>
      </c>
      <c r="M56" s="8">
        <v>292</v>
      </c>
      <c r="N56" s="8">
        <v>821</v>
      </c>
      <c r="O56" s="8">
        <v>1631</v>
      </c>
      <c r="P56" s="8">
        <v>8272</v>
      </c>
      <c r="Q56" s="8">
        <v>32913</v>
      </c>
      <c r="R56" s="8" t="s">
        <v>38</v>
      </c>
      <c r="S56" s="8">
        <v>29241</v>
      </c>
      <c r="T56" s="8">
        <v>3099</v>
      </c>
      <c r="U56" s="8">
        <v>10103</v>
      </c>
    </row>
    <row r="57" spans="1:21" x14ac:dyDescent="0.25">
      <c r="A57" s="4" t="s">
        <v>70</v>
      </c>
      <c r="B57" s="8">
        <v>497</v>
      </c>
      <c r="C57" s="8">
        <v>5783</v>
      </c>
      <c r="D57" s="8">
        <v>1853</v>
      </c>
      <c r="E57" s="8">
        <v>3356</v>
      </c>
      <c r="F57" s="8">
        <v>6246</v>
      </c>
      <c r="G57" s="8">
        <v>1503</v>
      </c>
      <c r="H57" s="8">
        <v>1361</v>
      </c>
      <c r="I57" s="8">
        <v>2391</v>
      </c>
      <c r="J57" s="8">
        <v>5237</v>
      </c>
      <c r="K57" s="8">
        <v>1725</v>
      </c>
      <c r="L57" s="8">
        <v>3419</v>
      </c>
      <c r="M57" s="8">
        <v>341</v>
      </c>
      <c r="N57" s="8">
        <v>852</v>
      </c>
      <c r="O57" s="8">
        <v>1618</v>
      </c>
      <c r="P57" s="8">
        <v>8468</v>
      </c>
      <c r="Q57" s="8">
        <v>33900</v>
      </c>
      <c r="R57" s="8" t="s">
        <v>38</v>
      </c>
      <c r="S57" s="8">
        <v>29330</v>
      </c>
      <c r="T57" s="8">
        <v>3110</v>
      </c>
      <c r="U57" s="8">
        <v>10099</v>
      </c>
    </row>
    <row r="58" spans="1:21" x14ac:dyDescent="0.25">
      <c r="A58" s="4" t="s">
        <v>71</v>
      </c>
      <c r="B58" s="8">
        <v>708</v>
      </c>
      <c r="C58" s="8">
        <v>6042</v>
      </c>
      <c r="D58" s="8">
        <v>2338</v>
      </c>
      <c r="E58" s="8">
        <v>3602</v>
      </c>
      <c r="F58" s="8">
        <v>6574</v>
      </c>
      <c r="G58" s="8">
        <v>1669</v>
      </c>
      <c r="H58" s="8">
        <v>1642</v>
      </c>
      <c r="I58" s="8">
        <v>2513</v>
      </c>
      <c r="J58" s="8">
        <v>5679</v>
      </c>
      <c r="K58" s="8">
        <v>1997</v>
      </c>
      <c r="L58" s="8">
        <v>3545</v>
      </c>
      <c r="M58" s="8">
        <v>343</v>
      </c>
      <c r="N58" s="8">
        <v>786</v>
      </c>
      <c r="O58" s="8">
        <v>1791</v>
      </c>
      <c r="P58" s="8">
        <v>9098</v>
      </c>
      <c r="Q58" s="8">
        <v>34609</v>
      </c>
      <c r="R58" s="8" t="s">
        <v>38</v>
      </c>
      <c r="S58" s="8">
        <v>31452</v>
      </c>
      <c r="T58" s="8">
        <v>3058</v>
      </c>
      <c r="U58" s="8">
        <v>11014</v>
      </c>
    </row>
    <row r="59" spans="1:21" x14ac:dyDescent="0.25">
      <c r="A59" s="4" t="s">
        <v>72</v>
      </c>
      <c r="B59" s="8">
        <v>691</v>
      </c>
      <c r="C59" s="8">
        <v>5867</v>
      </c>
      <c r="D59" s="8">
        <v>2565</v>
      </c>
      <c r="E59" s="8">
        <v>3598</v>
      </c>
      <c r="F59" s="8">
        <v>6703</v>
      </c>
      <c r="G59" s="8">
        <v>1636</v>
      </c>
      <c r="H59" s="8">
        <v>1691</v>
      </c>
      <c r="I59" s="8">
        <v>2445</v>
      </c>
      <c r="J59" s="8">
        <v>5821</v>
      </c>
      <c r="K59" s="8">
        <v>2076</v>
      </c>
      <c r="L59" s="8">
        <v>3813</v>
      </c>
      <c r="M59" s="8">
        <v>363</v>
      </c>
      <c r="N59" s="8">
        <v>785</v>
      </c>
      <c r="O59" s="8">
        <v>1733</v>
      </c>
      <c r="P59" s="8">
        <v>9557</v>
      </c>
      <c r="Q59" s="8">
        <v>35320</v>
      </c>
      <c r="R59" s="8" t="s">
        <v>38</v>
      </c>
      <c r="S59" s="8">
        <v>32439</v>
      </c>
      <c r="T59" s="8">
        <v>3062</v>
      </c>
      <c r="U59" s="8">
        <v>11432</v>
      </c>
    </row>
    <row r="60" spans="1:21" x14ac:dyDescent="0.25">
      <c r="A60" s="4" t="s">
        <v>73</v>
      </c>
      <c r="B60" s="8">
        <v>676</v>
      </c>
      <c r="C60" s="8">
        <v>5865</v>
      </c>
      <c r="D60" s="8">
        <v>2675</v>
      </c>
      <c r="E60" s="8">
        <v>3504</v>
      </c>
      <c r="F60" s="8">
        <v>6741</v>
      </c>
      <c r="G60" s="8">
        <v>1565</v>
      </c>
      <c r="H60" s="8">
        <v>1743</v>
      </c>
      <c r="I60" s="8">
        <v>2545</v>
      </c>
      <c r="J60" s="8">
        <v>6016</v>
      </c>
      <c r="K60" s="8">
        <v>2097</v>
      </c>
      <c r="L60" s="8">
        <v>3643</v>
      </c>
      <c r="M60" s="8">
        <v>378</v>
      </c>
      <c r="N60" s="8">
        <v>801</v>
      </c>
      <c r="O60" s="8">
        <v>1644</v>
      </c>
      <c r="P60" s="8">
        <v>9814</v>
      </c>
      <c r="Q60" s="8">
        <v>34980</v>
      </c>
      <c r="R60" s="8" t="s">
        <v>38</v>
      </c>
      <c r="S60" s="8">
        <v>32741</v>
      </c>
      <c r="T60" s="8">
        <v>3045</v>
      </c>
      <c r="U60" s="8">
        <v>11352</v>
      </c>
    </row>
    <row r="61" spans="1:21" x14ac:dyDescent="0.25">
      <c r="A61" s="4" t="s">
        <v>74</v>
      </c>
      <c r="B61" s="8">
        <v>937</v>
      </c>
      <c r="C61" s="8">
        <v>6147</v>
      </c>
      <c r="D61" s="8">
        <v>2562</v>
      </c>
      <c r="E61" s="8">
        <v>4553</v>
      </c>
      <c r="F61" s="8">
        <v>6893</v>
      </c>
      <c r="G61" s="8">
        <v>1618</v>
      </c>
      <c r="H61" s="8">
        <v>1979</v>
      </c>
      <c r="I61" s="8">
        <v>2565</v>
      </c>
      <c r="J61" s="8">
        <v>6380</v>
      </c>
      <c r="K61" s="8">
        <v>2087</v>
      </c>
      <c r="L61" s="8">
        <v>3869</v>
      </c>
      <c r="M61" s="8">
        <v>390</v>
      </c>
      <c r="N61" s="8">
        <v>792</v>
      </c>
      <c r="O61" s="8">
        <v>1631</v>
      </c>
      <c r="P61" s="8">
        <v>10145</v>
      </c>
      <c r="Q61" s="8">
        <v>36335</v>
      </c>
      <c r="R61" s="8" t="s">
        <v>38</v>
      </c>
      <c r="S61" s="8">
        <v>34270</v>
      </c>
      <c r="T61" s="8">
        <v>3072</v>
      </c>
      <c r="U61" s="8">
        <v>12740</v>
      </c>
    </row>
    <row r="62" spans="1:21" x14ac:dyDescent="0.25">
      <c r="A62" s="4" t="s">
        <v>75</v>
      </c>
      <c r="B62" s="8">
        <v>762</v>
      </c>
      <c r="C62" s="8">
        <v>6111</v>
      </c>
      <c r="D62" s="8">
        <v>2660</v>
      </c>
      <c r="E62" s="8">
        <v>4191</v>
      </c>
      <c r="F62" s="8">
        <v>7427</v>
      </c>
      <c r="G62" s="8">
        <v>1673</v>
      </c>
      <c r="H62" s="8">
        <v>2170</v>
      </c>
      <c r="I62" s="8">
        <v>2385</v>
      </c>
      <c r="J62" s="8">
        <v>5883</v>
      </c>
      <c r="K62" s="8">
        <v>2127</v>
      </c>
      <c r="L62" s="8">
        <v>3770</v>
      </c>
      <c r="M62" s="8">
        <v>473</v>
      </c>
      <c r="N62" s="8">
        <v>798</v>
      </c>
      <c r="O62" s="8">
        <v>1707</v>
      </c>
      <c r="P62" s="8">
        <v>10101</v>
      </c>
      <c r="Q62" s="8">
        <v>37845</v>
      </c>
      <c r="R62" s="8" t="s">
        <v>38</v>
      </c>
      <c r="S62" s="8">
        <v>36033</v>
      </c>
      <c r="T62" s="8">
        <v>3149</v>
      </c>
      <c r="U62" s="8">
        <v>12222</v>
      </c>
    </row>
    <row r="63" spans="1:21" x14ac:dyDescent="0.25">
      <c r="A63" s="4" t="s">
        <v>76</v>
      </c>
      <c r="B63" s="8">
        <v>851</v>
      </c>
      <c r="C63" s="8">
        <v>6236</v>
      </c>
      <c r="D63" s="8">
        <v>2934</v>
      </c>
      <c r="E63" s="8">
        <v>3993</v>
      </c>
      <c r="F63" s="8">
        <v>7406</v>
      </c>
      <c r="G63" s="8">
        <v>1745</v>
      </c>
      <c r="H63" s="8">
        <v>2366</v>
      </c>
      <c r="I63" s="8">
        <v>2650</v>
      </c>
      <c r="J63" s="8">
        <v>6207</v>
      </c>
      <c r="K63" s="8">
        <v>2226</v>
      </c>
      <c r="L63" s="8">
        <v>3798</v>
      </c>
      <c r="M63" s="8">
        <v>551</v>
      </c>
      <c r="N63" s="8">
        <v>824</v>
      </c>
      <c r="O63" s="8">
        <v>1785</v>
      </c>
      <c r="P63" s="8">
        <v>10519</v>
      </c>
      <c r="Q63" s="8">
        <v>38253</v>
      </c>
      <c r="R63" s="8" t="s">
        <v>38</v>
      </c>
      <c r="S63" s="8">
        <v>36092</v>
      </c>
      <c r="T63" s="8">
        <v>3253</v>
      </c>
      <c r="U63" s="8">
        <v>12007</v>
      </c>
    </row>
    <row r="64" spans="1:21" x14ac:dyDescent="0.25">
      <c r="A64" s="4" t="s">
        <v>77</v>
      </c>
      <c r="B64" s="8">
        <v>932</v>
      </c>
      <c r="C64" s="8">
        <v>6596</v>
      </c>
      <c r="D64" s="8">
        <v>3133</v>
      </c>
      <c r="E64" s="8">
        <v>4014</v>
      </c>
      <c r="F64" s="8">
        <v>7394</v>
      </c>
      <c r="G64" s="8">
        <v>1685</v>
      </c>
      <c r="H64" s="8">
        <v>2562</v>
      </c>
      <c r="I64" s="8">
        <v>2668</v>
      </c>
      <c r="J64" s="8">
        <v>6140</v>
      </c>
      <c r="K64" s="8">
        <v>2311</v>
      </c>
      <c r="L64" s="8">
        <v>3818</v>
      </c>
      <c r="M64" s="8">
        <v>611</v>
      </c>
      <c r="N64" s="8">
        <v>864</v>
      </c>
      <c r="O64" s="8">
        <v>1920</v>
      </c>
      <c r="P64" s="8">
        <v>10459</v>
      </c>
      <c r="Q64" s="8">
        <v>39470</v>
      </c>
      <c r="R64" s="8" t="s">
        <v>38</v>
      </c>
      <c r="S64" s="8">
        <v>36087</v>
      </c>
      <c r="T64" s="8">
        <v>3477</v>
      </c>
      <c r="U64" s="8">
        <v>12575</v>
      </c>
    </row>
    <row r="65" spans="1:21" x14ac:dyDescent="0.25">
      <c r="A65" s="4" t="s">
        <v>78</v>
      </c>
      <c r="B65" s="8">
        <v>955</v>
      </c>
      <c r="C65" s="8">
        <v>6751</v>
      </c>
      <c r="D65" s="8">
        <v>3072</v>
      </c>
      <c r="E65" s="8">
        <v>4198</v>
      </c>
      <c r="F65" s="8">
        <v>7654</v>
      </c>
      <c r="G65" s="8">
        <v>1934</v>
      </c>
      <c r="H65" s="8">
        <v>2852</v>
      </c>
      <c r="I65" s="8">
        <v>2508</v>
      </c>
      <c r="J65" s="8">
        <v>6140</v>
      </c>
      <c r="K65" s="8">
        <v>2256</v>
      </c>
      <c r="L65" s="8">
        <v>3948</v>
      </c>
      <c r="M65" s="8">
        <v>405</v>
      </c>
      <c r="N65" s="8">
        <v>894</v>
      </c>
      <c r="O65" s="8">
        <v>1901</v>
      </c>
      <c r="P65" s="8">
        <v>10792</v>
      </c>
      <c r="Q65" s="8">
        <v>39313</v>
      </c>
      <c r="R65" s="8" t="s">
        <v>38</v>
      </c>
      <c r="S65" s="8">
        <v>36317</v>
      </c>
      <c r="T65" s="8">
        <v>3264</v>
      </c>
      <c r="U65" s="8">
        <v>13447</v>
      </c>
    </row>
    <row r="66" spans="1:21" x14ac:dyDescent="0.25">
      <c r="A66" s="4" t="s">
        <v>79</v>
      </c>
      <c r="B66" s="8">
        <v>1035</v>
      </c>
      <c r="C66" s="8">
        <v>6671</v>
      </c>
      <c r="D66" s="8">
        <v>2704</v>
      </c>
      <c r="E66" s="8">
        <v>3957</v>
      </c>
      <c r="F66" s="8">
        <v>8111</v>
      </c>
      <c r="G66" s="8">
        <v>1846</v>
      </c>
      <c r="H66" s="8">
        <v>2956</v>
      </c>
      <c r="I66" s="8">
        <v>2550</v>
      </c>
      <c r="J66" s="8">
        <v>6392</v>
      </c>
      <c r="K66" s="8">
        <v>1975</v>
      </c>
      <c r="L66" s="8">
        <v>4122</v>
      </c>
      <c r="M66" s="8">
        <v>399</v>
      </c>
      <c r="N66" s="8">
        <v>1036</v>
      </c>
      <c r="O66" s="8">
        <v>1749</v>
      </c>
      <c r="P66" s="8">
        <v>11199</v>
      </c>
      <c r="Q66" s="8">
        <v>43417</v>
      </c>
      <c r="R66" s="8" t="s">
        <v>38</v>
      </c>
      <c r="S66" s="8">
        <v>38173</v>
      </c>
      <c r="T66" s="8">
        <v>3399</v>
      </c>
      <c r="U66" s="8">
        <v>14980</v>
      </c>
    </row>
    <row r="67" spans="1:21" x14ac:dyDescent="0.25">
      <c r="A67" s="4" t="s">
        <v>80</v>
      </c>
      <c r="B67" s="8">
        <v>1161</v>
      </c>
      <c r="C67" s="8">
        <v>6759</v>
      </c>
      <c r="D67" s="8">
        <v>2729</v>
      </c>
      <c r="E67" s="8">
        <v>3879</v>
      </c>
      <c r="F67" s="8">
        <v>8318</v>
      </c>
      <c r="G67" s="8">
        <v>1879</v>
      </c>
      <c r="H67" s="8">
        <v>3122</v>
      </c>
      <c r="I67" s="8">
        <v>2509</v>
      </c>
      <c r="J67" s="8">
        <v>6199</v>
      </c>
      <c r="K67" s="8">
        <v>1889</v>
      </c>
      <c r="L67" s="8">
        <v>4020</v>
      </c>
      <c r="M67" s="8">
        <v>389</v>
      </c>
      <c r="N67" s="8">
        <v>1007</v>
      </c>
      <c r="O67" s="8">
        <v>1551</v>
      </c>
      <c r="P67" s="8">
        <v>11626</v>
      </c>
      <c r="Q67" s="8">
        <v>45058</v>
      </c>
      <c r="R67" s="8" t="s">
        <v>38</v>
      </c>
      <c r="S67" s="8">
        <v>39424</v>
      </c>
      <c r="T67" s="8">
        <v>3469</v>
      </c>
      <c r="U67" s="8">
        <v>15493</v>
      </c>
    </row>
    <row r="68" spans="1:21" x14ac:dyDescent="0.25">
      <c r="A68" s="4" t="s">
        <v>81</v>
      </c>
      <c r="B68" s="8">
        <v>1207</v>
      </c>
      <c r="C68" s="8">
        <v>6572</v>
      </c>
      <c r="D68" s="8">
        <v>2700</v>
      </c>
      <c r="E68" s="8">
        <v>3819</v>
      </c>
      <c r="F68" s="8">
        <v>8562</v>
      </c>
      <c r="G68" s="8">
        <v>1786</v>
      </c>
      <c r="H68" s="8">
        <v>3392</v>
      </c>
      <c r="I68" s="8">
        <v>2424</v>
      </c>
      <c r="J68" s="8">
        <v>6132</v>
      </c>
      <c r="K68" s="8">
        <v>2161</v>
      </c>
      <c r="L68" s="8">
        <v>3948</v>
      </c>
      <c r="M68" s="8">
        <v>382</v>
      </c>
      <c r="N68" s="8">
        <v>1124</v>
      </c>
      <c r="O68" s="8">
        <v>1547</v>
      </c>
      <c r="P68" s="8">
        <v>11761</v>
      </c>
      <c r="Q68" s="8">
        <v>46744</v>
      </c>
      <c r="R68" s="8" t="s">
        <v>38</v>
      </c>
      <c r="S68" s="8">
        <v>39880</v>
      </c>
      <c r="T68" s="8">
        <v>3527</v>
      </c>
      <c r="U68" s="8">
        <v>15597</v>
      </c>
    </row>
    <row r="69" spans="1:21" x14ac:dyDescent="0.25">
      <c r="A69" s="4" t="s">
        <v>82</v>
      </c>
      <c r="B69" s="8">
        <v>1110</v>
      </c>
      <c r="C69" s="8">
        <v>5971</v>
      </c>
      <c r="D69" s="8">
        <v>2792</v>
      </c>
      <c r="E69" s="8">
        <v>3493</v>
      </c>
      <c r="F69" s="8">
        <v>8380</v>
      </c>
      <c r="G69" s="8">
        <v>1664</v>
      </c>
      <c r="H69" s="8">
        <v>3184</v>
      </c>
      <c r="I69" s="8">
        <v>2430</v>
      </c>
      <c r="J69" s="8">
        <v>5885</v>
      </c>
      <c r="K69" s="8">
        <v>2054</v>
      </c>
      <c r="L69" s="8">
        <v>3815</v>
      </c>
      <c r="M69" s="8">
        <v>637</v>
      </c>
      <c r="N69" s="8">
        <v>902</v>
      </c>
      <c r="O69" s="8">
        <v>1390</v>
      </c>
      <c r="P69" s="8">
        <v>10673</v>
      </c>
      <c r="Q69" s="8">
        <v>48197</v>
      </c>
      <c r="R69" s="8" t="s">
        <v>38</v>
      </c>
      <c r="S69" s="8">
        <v>38204</v>
      </c>
      <c r="T69" s="8">
        <v>4302</v>
      </c>
      <c r="U69" s="8">
        <v>17239</v>
      </c>
    </row>
    <row r="70" spans="1:21" x14ac:dyDescent="0.25">
      <c r="A70" s="4" t="s">
        <v>83</v>
      </c>
      <c r="B70" s="8">
        <v>1100</v>
      </c>
      <c r="C70" s="8">
        <v>5723</v>
      </c>
      <c r="D70" s="8">
        <v>2554</v>
      </c>
      <c r="E70" s="8">
        <v>3857</v>
      </c>
      <c r="F70" s="8">
        <v>7093</v>
      </c>
      <c r="G70" s="8">
        <v>1545</v>
      </c>
      <c r="H70" s="8">
        <v>2937</v>
      </c>
      <c r="I70" s="8">
        <v>2076</v>
      </c>
      <c r="J70" s="8">
        <v>5295</v>
      </c>
      <c r="K70" s="8">
        <v>1903</v>
      </c>
      <c r="L70" s="8">
        <v>3798</v>
      </c>
      <c r="M70" s="8">
        <v>640</v>
      </c>
      <c r="N70" s="8">
        <v>912</v>
      </c>
      <c r="O70" s="8">
        <v>1248</v>
      </c>
      <c r="P70" s="8">
        <v>9352</v>
      </c>
      <c r="Q70" s="8">
        <v>46374</v>
      </c>
      <c r="R70" s="8" t="s">
        <v>38</v>
      </c>
      <c r="S70" s="8">
        <v>35234</v>
      </c>
      <c r="T70" s="8">
        <v>3796</v>
      </c>
      <c r="U70" s="8">
        <v>17352</v>
      </c>
    </row>
    <row r="71" spans="1:21" x14ac:dyDescent="0.25">
      <c r="A71" s="4" t="s">
        <v>84</v>
      </c>
      <c r="B71" s="8">
        <v>1171</v>
      </c>
      <c r="C71" s="8">
        <v>5768</v>
      </c>
      <c r="D71" s="8">
        <v>2321</v>
      </c>
      <c r="E71" s="8">
        <v>3775</v>
      </c>
      <c r="F71" s="8">
        <v>7334</v>
      </c>
      <c r="G71" s="8">
        <v>1344</v>
      </c>
      <c r="H71" s="8">
        <v>3087</v>
      </c>
      <c r="I71" s="8">
        <v>2063</v>
      </c>
      <c r="J71" s="8">
        <v>5126</v>
      </c>
      <c r="K71" s="8">
        <v>1977</v>
      </c>
      <c r="L71" s="8">
        <v>3243</v>
      </c>
      <c r="M71" s="8">
        <v>679</v>
      </c>
      <c r="N71" s="8">
        <v>1031</v>
      </c>
      <c r="O71" s="8">
        <v>1176</v>
      </c>
      <c r="P71" s="8">
        <v>9467</v>
      </c>
      <c r="Q71" s="8">
        <v>45294</v>
      </c>
      <c r="R71" s="8" t="s">
        <v>38</v>
      </c>
      <c r="S71" s="8">
        <v>33772</v>
      </c>
      <c r="T71" s="8">
        <v>3787</v>
      </c>
      <c r="U71" s="8">
        <v>17569</v>
      </c>
    </row>
    <row r="72" spans="1:21" x14ac:dyDescent="0.25">
      <c r="A72" s="4" t="s">
        <v>85</v>
      </c>
      <c r="B72" s="8">
        <v>1165</v>
      </c>
      <c r="C72" s="8">
        <v>5935</v>
      </c>
      <c r="D72" s="8">
        <v>2424</v>
      </c>
      <c r="E72" s="8">
        <v>3860</v>
      </c>
      <c r="F72" s="8">
        <v>6935</v>
      </c>
      <c r="G72" s="8">
        <v>1411</v>
      </c>
      <c r="H72" s="8">
        <v>3084</v>
      </c>
      <c r="I72" s="8">
        <v>2147</v>
      </c>
      <c r="J72" s="8">
        <v>5307</v>
      </c>
      <c r="K72" s="8">
        <v>1962</v>
      </c>
      <c r="L72" s="8">
        <v>3404</v>
      </c>
      <c r="M72" s="8">
        <v>634</v>
      </c>
      <c r="N72" s="8">
        <v>980</v>
      </c>
      <c r="O72" s="8">
        <v>1128</v>
      </c>
      <c r="P72" s="8">
        <v>9653</v>
      </c>
      <c r="Q72" s="8">
        <v>46385</v>
      </c>
      <c r="R72" s="8" t="s">
        <v>38</v>
      </c>
      <c r="S72" s="8">
        <v>34090</v>
      </c>
      <c r="T72" s="8">
        <v>3813</v>
      </c>
      <c r="U72" s="8">
        <v>17872</v>
      </c>
    </row>
    <row r="73" spans="1:21" x14ac:dyDescent="0.25">
      <c r="A73" s="4" t="s">
        <v>86</v>
      </c>
      <c r="B73" s="8">
        <v>1267</v>
      </c>
      <c r="C73" s="8">
        <v>6266</v>
      </c>
      <c r="D73" s="8">
        <v>2262</v>
      </c>
      <c r="E73" s="8">
        <v>4057</v>
      </c>
      <c r="F73" s="8">
        <v>7306</v>
      </c>
      <c r="G73" s="8">
        <v>1393</v>
      </c>
      <c r="H73" s="8">
        <v>3115</v>
      </c>
      <c r="I73" s="8">
        <v>2405</v>
      </c>
      <c r="J73" s="8">
        <v>5625</v>
      </c>
      <c r="K73" s="8">
        <v>2015</v>
      </c>
      <c r="L73" s="8">
        <v>3575</v>
      </c>
      <c r="M73" s="8">
        <v>593</v>
      </c>
      <c r="N73" s="8">
        <v>1146</v>
      </c>
      <c r="O73" s="8">
        <v>1206</v>
      </c>
      <c r="P73" s="8">
        <v>10038</v>
      </c>
      <c r="Q73" s="8">
        <v>46858</v>
      </c>
      <c r="R73" s="8" t="s">
        <v>38</v>
      </c>
      <c r="S73" s="8">
        <v>35239</v>
      </c>
      <c r="T73" s="8">
        <v>3701</v>
      </c>
      <c r="U73" s="8">
        <v>17787</v>
      </c>
    </row>
    <row r="74" spans="1:21" x14ac:dyDescent="0.25">
      <c r="A74" s="4" t="s">
        <v>87</v>
      </c>
      <c r="B74" s="8">
        <v>1160</v>
      </c>
      <c r="C74" s="8">
        <v>6652</v>
      </c>
      <c r="D74" s="8">
        <v>2586</v>
      </c>
      <c r="E74" s="8">
        <v>3971</v>
      </c>
      <c r="F74" s="8">
        <v>6966</v>
      </c>
      <c r="G74" s="8">
        <v>1410</v>
      </c>
      <c r="H74" s="8">
        <v>3302</v>
      </c>
      <c r="I74" s="8">
        <v>2461</v>
      </c>
      <c r="J74" s="8">
        <v>5830</v>
      </c>
      <c r="K74" s="8">
        <v>2183</v>
      </c>
      <c r="L74" s="8">
        <v>3607</v>
      </c>
      <c r="M74" s="8">
        <v>363</v>
      </c>
      <c r="N74" s="8">
        <v>1038</v>
      </c>
      <c r="O74" s="8">
        <v>1355</v>
      </c>
      <c r="P74" s="8">
        <v>10414</v>
      </c>
      <c r="Q74" s="8">
        <v>46914</v>
      </c>
      <c r="R74" s="8" t="s">
        <v>38</v>
      </c>
      <c r="S74" s="8">
        <v>35547</v>
      </c>
      <c r="T74" s="8">
        <v>3364</v>
      </c>
      <c r="U74" s="8">
        <v>17848</v>
      </c>
    </row>
    <row r="75" spans="1:21" x14ac:dyDescent="0.25">
      <c r="A75" s="4" t="s">
        <v>88</v>
      </c>
      <c r="B75" s="8">
        <v>1322</v>
      </c>
      <c r="C75" s="8">
        <v>6803</v>
      </c>
      <c r="D75" s="8">
        <v>2677</v>
      </c>
      <c r="E75" s="8">
        <v>3846</v>
      </c>
      <c r="F75" s="8">
        <v>6899</v>
      </c>
      <c r="G75" s="8">
        <v>1553</v>
      </c>
      <c r="H75" s="8">
        <v>3548</v>
      </c>
      <c r="I75" s="8">
        <v>2236</v>
      </c>
      <c r="J75" s="8">
        <v>6088</v>
      </c>
      <c r="K75" s="8">
        <v>2275</v>
      </c>
      <c r="L75" s="8">
        <v>3430</v>
      </c>
      <c r="M75" s="8">
        <v>339</v>
      </c>
      <c r="N75" s="8">
        <v>978</v>
      </c>
      <c r="O75" s="8">
        <v>1450</v>
      </c>
      <c r="P75" s="8">
        <v>10053</v>
      </c>
      <c r="Q75" s="8">
        <v>47129</v>
      </c>
      <c r="R75" s="8" t="s">
        <v>38</v>
      </c>
      <c r="S75" s="8">
        <v>34463</v>
      </c>
      <c r="T75" s="8">
        <v>3200</v>
      </c>
      <c r="U75" s="8">
        <v>18902</v>
      </c>
    </row>
    <row r="76" spans="1:21" x14ac:dyDescent="0.25">
      <c r="A76" s="4" t="s">
        <v>89</v>
      </c>
      <c r="B76" s="8">
        <v>1277</v>
      </c>
      <c r="C76" s="8">
        <v>6873</v>
      </c>
      <c r="D76" s="8">
        <v>2673</v>
      </c>
      <c r="E76" s="8">
        <v>3879</v>
      </c>
      <c r="F76" s="8">
        <v>7206</v>
      </c>
      <c r="G76" s="8">
        <v>1722</v>
      </c>
      <c r="H76" s="8">
        <v>3778</v>
      </c>
      <c r="I76" s="8">
        <v>2439</v>
      </c>
      <c r="J76" s="8">
        <v>6459</v>
      </c>
      <c r="K76" s="8">
        <v>2415</v>
      </c>
      <c r="L76" s="8">
        <v>3461</v>
      </c>
      <c r="M76" s="8">
        <v>325</v>
      </c>
      <c r="N76" s="8">
        <v>1053</v>
      </c>
      <c r="O76" s="8">
        <v>1513</v>
      </c>
      <c r="P76" s="8">
        <v>10722</v>
      </c>
      <c r="Q76" s="8">
        <v>47500</v>
      </c>
      <c r="R76" s="8" t="s">
        <v>38</v>
      </c>
      <c r="S76" s="8">
        <v>36340</v>
      </c>
      <c r="T76" s="8">
        <v>3031</v>
      </c>
      <c r="U76" s="8">
        <v>18782</v>
      </c>
    </row>
    <row r="77" spans="1:21" x14ac:dyDescent="0.25">
      <c r="A77" s="4" t="s">
        <v>90</v>
      </c>
      <c r="B77" s="8">
        <v>1384</v>
      </c>
      <c r="C77" s="8">
        <v>7023</v>
      </c>
      <c r="D77" s="8">
        <v>2674</v>
      </c>
      <c r="E77" s="8">
        <v>4125</v>
      </c>
      <c r="F77" s="8">
        <v>7325</v>
      </c>
      <c r="G77" s="8">
        <v>1734</v>
      </c>
      <c r="H77" s="8">
        <v>4083</v>
      </c>
      <c r="I77" s="8">
        <v>2416</v>
      </c>
      <c r="J77" s="8">
        <v>6212</v>
      </c>
      <c r="K77" s="8">
        <v>2461</v>
      </c>
      <c r="L77" s="8">
        <v>3468</v>
      </c>
      <c r="M77" s="8">
        <v>330</v>
      </c>
      <c r="N77" s="8">
        <v>1210</v>
      </c>
      <c r="O77" s="8">
        <v>1546</v>
      </c>
      <c r="P77" s="8">
        <v>11118</v>
      </c>
      <c r="Q77" s="8">
        <v>48072</v>
      </c>
      <c r="R77" s="8" t="s">
        <v>38</v>
      </c>
      <c r="S77" s="8">
        <v>37264</v>
      </c>
      <c r="T77" s="8">
        <v>3076</v>
      </c>
      <c r="U77" s="8">
        <v>18099</v>
      </c>
    </row>
    <row r="78" spans="1:21" x14ac:dyDescent="0.25">
      <c r="A78" s="4" t="s">
        <v>91</v>
      </c>
      <c r="B78" s="8">
        <v>1507</v>
      </c>
      <c r="C78" s="8">
        <v>7555</v>
      </c>
      <c r="D78" s="8">
        <v>2802</v>
      </c>
      <c r="E78" s="8">
        <v>4266</v>
      </c>
      <c r="F78" s="8">
        <v>7353</v>
      </c>
      <c r="G78" s="8">
        <v>1601</v>
      </c>
      <c r="H78" s="8">
        <v>3998</v>
      </c>
      <c r="I78" s="8">
        <v>2599</v>
      </c>
      <c r="J78" s="8">
        <v>6520</v>
      </c>
      <c r="K78" s="8">
        <v>2368</v>
      </c>
      <c r="L78" s="8">
        <v>3452</v>
      </c>
      <c r="M78" s="8">
        <v>319</v>
      </c>
      <c r="N78" s="8">
        <v>1104</v>
      </c>
      <c r="O78" s="8">
        <v>1591</v>
      </c>
      <c r="P78" s="8">
        <v>11408</v>
      </c>
      <c r="Q78" s="8">
        <v>47331</v>
      </c>
      <c r="R78" s="8" t="s">
        <v>38</v>
      </c>
      <c r="S78" s="8">
        <v>38032</v>
      </c>
      <c r="T78" s="8">
        <v>3107</v>
      </c>
      <c r="U78" s="8">
        <v>17904</v>
      </c>
    </row>
    <row r="79" spans="1:21" x14ac:dyDescent="0.25">
      <c r="A79" s="4" t="s">
        <v>92</v>
      </c>
      <c r="B79" s="8">
        <v>1711</v>
      </c>
      <c r="C79" s="8">
        <v>7555</v>
      </c>
      <c r="D79" s="8">
        <v>2924</v>
      </c>
      <c r="E79" s="8">
        <v>4363</v>
      </c>
      <c r="F79" s="8">
        <v>7542</v>
      </c>
      <c r="G79" s="8">
        <v>1643</v>
      </c>
      <c r="H79" s="8">
        <v>4254</v>
      </c>
      <c r="I79" s="8">
        <v>2712</v>
      </c>
      <c r="J79" s="8">
        <v>5797</v>
      </c>
      <c r="K79" s="8">
        <v>2425</v>
      </c>
      <c r="L79" s="8">
        <v>3593</v>
      </c>
      <c r="M79" s="8">
        <v>314</v>
      </c>
      <c r="N79" s="8">
        <v>1361</v>
      </c>
      <c r="O79" s="8">
        <v>1673</v>
      </c>
      <c r="P79" s="8">
        <v>11881</v>
      </c>
      <c r="Q79" s="8">
        <v>49472</v>
      </c>
      <c r="R79" s="8" t="s">
        <v>38</v>
      </c>
      <c r="S79" s="8">
        <v>39432</v>
      </c>
      <c r="T79" s="8">
        <v>3055</v>
      </c>
      <c r="U79" s="8">
        <v>18822</v>
      </c>
    </row>
    <row r="80" spans="1:21" x14ac:dyDescent="0.25">
      <c r="A80" s="4" t="s">
        <v>93</v>
      </c>
      <c r="B80" s="8">
        <v>1895</v>
      </c>
      <c r="C80" s="8">
        <v>7553</v>
      </c>
      <c r="D80" s="8">
        <v>2949</v>
      </c>
      <c r="E80" s="8">
        <v>4562</v>
      </c>
      <c r="F80" s="8">
        <v>7507</v>
      </c>
      <c r="G80" s="8">
        <v>1744</v>
      </c>
      <c r="H80" s="8">
        <v>4496</v>
      </c>
      <c r="I80" s="8">
        <v>2630</v>
      </c>
      <c r="J80" s="8">
        <v>6141</v>
      </c>
      <c r="K80" s="8">
        <v>2453</v>
      </c>
      <c r="L80" s="8">
        <v>3793</v>
      </c>
      <c r="M80" s="8">
        <v>305</v>
      </c>
      <c r="N80" s="8">
        <v>1482</v>
      </c>
      <c r="O80" s="8">
        <v>1623</v>
      </c>
      <c r="P80" s="8">
        <v>11977</v>
      </c>
      <c r="Q80" s="8">
        <v>49471</v>
      </c>
      <c r="R80" s="8" t="s">
        <v>38</v>
      </c>
      <c r="S80" s="8">
        <v>39864</v>
      </c>
      <c r="T80" s="8">
        <v>2824</v>
      </c>
      <c r="U80" s="8">
        <v>18978</v>
      </c>
    </row>
    <row r="81" spans="1:21" x14ac:dyDescent="0.25">
      <c r="A81" s="4" t="s">
        <v>94</v>
      </c>
      <c r="B81" s="8">
        <v>1846</v>
      </c>
      <c r="C81" s="8">
        <v>7856</v>
      </c>
      <c r="D81" s="8">
        <v>3105</v>
      </c>
      <c r="E81" s="8">
        <v>4379</v>
      </c>
      <c r="F81" s="8">
        <v>7625</v>
      </c>
      <c r="G81" s="8">
        <v>1715</v>
      </c>
      <c r="H81" s="8">
        <v>4629</v>
      </c>
      <c r="I81" s="8">
        <v>2552</v>
      </c>
      <c r="J81" s="8">
        <v>6242</v>
      </c>
      <c r="K81" s="8">
        <v>2489</v>
      </c>
      <c r="L81" s="8">
        <v>3824</v>
      </c>
      <c r="M81" s="8">
        <v>278</v>
      </c>
      <c r="N81" s="8">
        <v>1277</v>
      </c>
      <c r="O81" s="8">
        <v>1612</v>
      </c>
      <c r="P81" s="8">
        <v>11731</v>
      </c>
      <c r="Q81" s="8">
        <v>49020</v>
      </c>
      <c r="R81" s="8" t="s">
        <v>38</v>
      </c>
      <c r="S81" s="8">
        <v>38804</v>
      </c>
      <c r="T81" s="8">
        <v>2609</v>
      </c>
      <c r="U81" s="8">
        <v>18545</v>
      </c>
    </row>
    <row r="82" spans="1:21" x14ac:dyDescent="0.25">
      <c r="A82" s="4" t="s">
        <v>95</v>
      </c>
      <c r="B82" s="8">
        <v>1895</v>
      </c>
      <c r="C82" s="8">
        <v>7810</v>
      </c>
      <c r="D82" s="8">
        <v>3138</v>
      </c>
      <c r="E82" s="8">
        <v>4231</v>
      </c>
      <c r="F82" s="8">
        <v>7610</v>
      </c>
      <c r="G82" s="8">
        <v>1767</v>
      </c>
      <c r="H82" s="8">
        <v>4790</v>
      </c>
      <c r="I82" s="8">
        <v>2556</v>
      </c>
      <c r="J82" s="8">
        <v>6845</v>
      </c>
      <c r="K82" s="8">
        <v>2707</v>
      </c>
      <c r="L82" s="8">
        <v>3854</v>
      </c>
      <c r="M82" s="8">
        <v>253</v>
      </c>
      <c r="N82" s="8">
        <v>1401</v>
      </c>
      <c r="O82" s="8">
        <v>1727</v>
      </c>
      <c r="P82" s="8">
        <v>11526</v>
      </c>
      <c r="Q82" s="8">
        <v>50095</v>
      </c>
      <c r="R82" s="8" t="s">
        <v>38</v>
      </c>
      <c r="S82" s="8">
        <v>38904</v>
      </c>
      <c r="T82" s="8">
        <v>2544</v>
      </c>
      <c r="U82" s="8">
        <v>19415</v>
      </c>
    </row>
    <row r="83" spans="1:21" x14ac:dyDescent="0.25">
      <c r="A83" s="4" t="s">
        <v>96</v>
      </c>
      <c r="B83" s="8">
        <v>1769</v>
      </c>
      <c r="C83" s="8">
        <v>7792</v>
      </c>
      <c r="D83" s="8">
        <v>3223</v>
      </c>
      <c r="E83" s="8">
        <v>4383</v>
      </c>
      <c r="F83" s="8">
        <v>7847</v>
      </c>
      <c r="G83" s="8">
        <v>1795</v>
      </c>
      <c r="H83" s="8">
        <v>4682</v>
      </c>
      <c r="I83" s="8">
        <v>2744</v>
      </c>
      <c r="J83" s="8">
        <v>6793</v>
      </c>
      <c r="K83" s="8">
        <v>2784</v>
      </c>
      <c r="L83" s="8">
        <v>3827</v>
      </c>
      <c r="M83" s="8">
        <v>256</v>
      </c>
      <c r="N83" s="8">
        <v>1427</v>
      </c>
      <c r="O83" s="8">
        <v>1785</v>
      </c>
      <c r="P83" s="8">
        <v>11644</v>
      </c>
      <c r="Q83" s="8">
        <v>50214</v>
      </c>
      <c r="R83" s="8" t="s">
        <v>38</v>
      </c>
      <c r="S83" s="8">
        <v>39315</v>
      </c>
      <c r="T83" s="8">
        <v>2424</v>
      </c>
      <c r="U83" s="8">
        <v>18964</v>
      </c>
    </row>
    <row r="84" spans="1:21" x14ac:dyDescent="0.25">
      <c r="A84" s="4" t="s">
        <v>97</v>
      </c>
      <c r="B84" s="8">
        <v>1879</v>
      </c>
      <c r="C84" s="8">
        <v>7663</v>
      </c>
      <c r="D84" s="8">
        <v>3283</v>
      </c>
      <c r="E84" s="8">
        <v>4079</v>
      </c>
      <c r="F84" s="8">
        <v>7757</v>
      </c>
      <c r="G84" s="8">
        <v>1700</v>
      </c>
      <c r="H84" s="8">
        <v>4526</v>
      </c>
      <c r="I84" s="8">
        <v>2803</v>
      </c>
      <c r="J84" s="8">
        <v>6597</v>
      </c>
      <c r="K84" s="8">
        <v>2630</v>
      </c>
      <c r="L84" s="8">
        <v>3800</v>
      </c>
      <c r="M84" s="8">
        <v>287</v>
      </c>
      <c r="N84" s="8">
        <v>1383</v>
      </c>
      <c r="O84" s="8">
        <v>1859</v>
      </c>
      <c r="P84" s="8">
        <v>11596</v>
      </c>
      <c r="Q84" s="8">
        <v>51279</v>
      </c>
      <c r="R84" s="8" t="s">
        <v>38</v>
      </c>
      <c r="S84" s="8">
        <v>39126</v>
      </c>
      <c r="T84" s="8">
        <v>2463</v>
      </c>
      <c r="U84" s="8">
        <v>18820</v>
      </c>
    </row>
    <row r="85" spans="1:21" x14ac:dyDescent="0.25">
      <c r="A85" s="4" t="s">
        <v>98</v>
      </c>
      <c r="B85" s="8">
        <v>1955</v>
      </c>
      <c r="C85" s="8">
        <v>7873</v>
      </c>
      <c r="D85" s="8">
        <v>3397</v>
      </c>
      <c r="E85" s="8">
        <v>3850</v>
      </c>
      <c r="F85" s="8">
        <v>8077</v>
      </c>
      <c r="G85" s="8">
        <v>1782</v>
      </c>
      <c r="H85" s="8">
        <v>4775</v>
      </c>
      <c r="I85" s="8">
        <v>2735</v>
      </c>
      <c r="J85" s="8">
        <v>7040</v>
      </c>
      <c r="K85" s="8">
        <v>2520</v>
      </c>
      <c r="L85" s="8">
        <v>3964</v>
      </c>
      <c r="M85" s="8">
        <v>296</v>
      </c>
      <c r="N85" s="8">
        <v>1348</v>
      </c>
      <c r="O85" s="8">
        <v>1862</v>
      </c>
      <c r="P85" s="8">
        <v>12122</v>
      </c>
      <c r="Q85" s="8">
        <v>50127</v>
      </c>
      <c r="R85" s="8" t="s">
        <v>38</v>
      </c>
      <c r="S85" s="8">
        <v>39712</v>
      </c>
      <c r="T85" s="8">
        <v>2439</v>
      </c>
      <c r="U85" s="8">
        <v>18643</v>
      </c>
    </row>
    <row r="86" spans="1:21" x14ac:dyDescent="0.25">
      <c r="A86" s="4" t="s">
        <v>99</v>
      </c>
      <c r="B86" s="8">
        <v>2001</v>
      </c>
      <c r="C86" s="8">
        <v>7769</v>
      </c>
      <c r="D86" s="8">
        <v>3392</v>
      </c>
      <c r="E86" s="8">
        <v>3761</v>
      </c>
      <c r="F86" s="8">
        <v>8125</v>
      </c>
      <c r="G86" s="8">
        <v>1944</v>
      </c>
      <c r="H86" s="8">
        <v>4927</v>
      </c>
      <c r="I86" s="8">
        <v>2692</v>
      </c>
      <c r="J86" s="8">
        <v>7400</v>
      </c>
      <c r="K86" s="8">
        <v>2641</v>
      </c>
      <c r="L86" s="8">
        <v>4112</v>
      </c>
      <c r="M86" s="8">
        <v>271</v>
      </c>
      <c r="N86" s="8">
        <v>1397</v>
      </c>
      <c r="O86" s="8">
        <v>1782</v>
      </c>
      <c r="P86" s="8">
        <v>11958</v>
      </c>
      <c r="Q86" s="8">
        <v>50159</v>
      </c>
      <c r="R86" s="8" t="s">
        <v>38</v>
      </c>
      <c r="S86" s="8">
        <v>39914</v>
      </c>
      <c r="T86" s="8">
        <v>2473</v>
      </c>
      <c r="U86" s="8">
        <v>18578</v>
      </c>
    </row>
    <row r="87" spans="1:21" x14ac:dyDescent="0.25">
      <c r="A87" s="4" t="s">
        <v>100</v>
      </c>
      <c r="B87" s="8">
        <v>1968</v>
      </c>
      <c r="C87" s="8">
        <v>7633</v>
      </c>
      <c r="D87" s="8">
        <v>3483</v>
      </c>
      <c r="E87" s="8">
        <v>3773</v>
      </c>
      <c r="F87" s="8">
        <v>8167</v>
      </c>
      <c r="G87" s="8">
        <v>1868</v>
      </c>
      <c r="H87" s="8">
        <v>5122</v>
      </c>
      <c r="I87" s="8">
        <v>2471</v>
      </c>
      <c r="J87" s="8">
        <v>7585</v>
      </c>
      <c r="K87" s="8">
        <v>2592</v>
      </c>
      <c r="L87" s="8">
        <v>4166</v>
      </c>
      <c r="M87" s="8">
        <v>266</v>
      </c>
      <c r="N87" s="8">
        <v>1418</v>
      </c>
      <c r="O87" s="8">
        <v>1759</v>
      </c>
      <c r="P87" s="8">
        <v>12045</v>
      </c>
      <c r="Q87" s="8">
        <v>50235</v>
      </c>
      <c r="R87" s="8" t="s">
        <v>38</v>
      </c>
      <c r="S87" s="8">
        <v>40130</v>
      </c>
      <c r="T87" s="8">
        <v>2429</v>
      </c>
      <c r="U87" s="8">
        <v>18544</v>
      </c>
    </row>
    <row r="88" spans="1:21" x14ac:dyDescent="0.25">
      <c r="A88" s="4" t="s">
        <v>101</v>
      </c>
      <c r="B88" s="8">
        <v>1778</v>
      </c>
      <c r="C88" s="8">
        <v>7683</v>
      </c>
      <c r="D88" s="8">
        <v>3481</v>
      </c>
      <c r="E88" s="8">
        <v>3696</v>
      </c>
      <c r="F88" s="8">
        <v>8113</v>
      </c>
      <c r="G88" s="8">
        <v>1847</v>
      </c>
      <c r="H88" s="8">
        <v>5167</v>
      </c>
      <c r="I88" s="8">
        <v>2509</v>
      </c>
      <c r="J88" s="8">
        <v>7462</v>
      </c>
      <c r="K88" s="8">
        <v>2628</v>
      </c>
      <c r="L88" s="8">
        <v>4400</v>
      </c>
      <c r="M88" s="8">
        <v>372</v>
      </c>
      <c r="N88" s="8">
        <v>1371</v>
      </c>
      <c r="O88" s="8">
        <v>1798</v>
      </c>
      <c r="P88" s="8">
        <v>12342</v>
      </c>
      <c r="Q88" s="8">
        <v>49998</v>
      </c>
      <c r="R88" s="8" t="s">
        <v>38</v>
      </c>
      <c r="S88" s="8">
        <v>39883</v>
      </c>
      <c r="T88" s="8">
        <v>2467</v>
      </c>
      <c r="U88" s="8">
        <v>18772</v>
      </c>
    </row>
    <row r="89" spans="1:21" x14ac:dyDescent="0.25">
      <c r="A89" s="4" t="s">
        <v>102</v>
      </c>
      <c r="B89" s="8">
        <v>1932</v>
      </c>
      <c r="C89" s="8">
        <v>7695</v>
      </c>
      <c r="D89" s="8">
        <v>3553</v>
      </c>
      <c r="E89" s="8">
        <v>3765</v>
      </c>
      <c r="F89" s="8">
        <v>8087</v>
      </c>
      <c r="G89" s="8">
        <v>1996</v>
      </c>
      <c r="H89" s="8">
        <v>5170</v>
      </c>
      <c r="I89" s="8">
        <v>2681</v>
      </c>
      <c r="J89" s="8">
        <v>7719</v>
      </c>
      <c r="K89" s="8">
        <v>2782</v>
      </c>
      <c r="L89" s="8">
        <v>4578</v>
      </c>
      <c r="M89" s="8">
        <v>329</v>
      </c>
      <c r="N89" s="8">
        <v>1392</v>
      </c>
      <c r="O89" s="8">
        <v>1832</v>
      </c>
      <c r="P89" s="8">
        <v>12693</v>
      </c>
      <c r="Q89" s="8">
        <v>51356</v>
      </c>
      <c r="R89" s="8" t="s">
        <v>38</v>
      </c>
      <c r="S89" s="8">
        <v>41257</v>
      </c>
      <c r="T89" s="8">
        <v>2442</v>
      </c>
      <c r="U89" s="8">
        <v>18799</v>
      </c>
    </row>
    <row r="90" spans="1:21" x14ac:dyDescent="0.25">
      <c r="A90" s="4" t="s">
        <v>103</v>
      </c>
      <c r="B90" s="8">
        <v>1850</v>
      </c>
      <c r="C90" s="8">
        <v>7513</v>
      </c>
      <c r="D90" s="8">
        <v>3440</v>
      </c>
      <c r="E90" s="8">
        <v>3842</v>
      </c>
      <c r="F90" s="8">
        <v>8039</v>
      </c>
      <c r="G90" s="8">
        <v>2100</v>
      </c>
      <c r="H90" s="8">
        <v>5312</v>
      </c>
      <c r="I90" s="8">
        <v>2693</v>
      </c>
      <c r="J90" s="8">
        <v>7666</v>
      </c>
      <c r="K90" s="8">
        <v>2608</v>
      </c>
      <c r="L90" s="8">
        <v>4780</v>
      </c>
      <c r="M90" s="8">
        <v>331</v>
      </c>
      <c r="N90" s="8">
        <v>1455</v>
      </c>
      <c r="O90" s="8">
        <v>1818</v>
      </c>
      <c r="P90" s="8">
        <v>12975</v>
      </c>
      <c r="Q90" s="8">
        <v>51758</v>
      </c>
      <c r="R90" s="8" t="s">
        <v>38</v>
      </c>
      <c r="S90" s="8">
        <v>41488</v>
      </c>
      <c r="T90" s="8">
        <v>2337</v>
      </c>
      <c r="U90" s="8">
        <v>18799</v>
      </c>
    </row>
    <row r="91" spans="1:21" x14ac:dyDescent="0.25">
      <c r="A91" s="4" t="s">
        <v>104</v>
      </c>
      <c r="B91" s="8">
        <v>2050</v>
      </c>
      <c r="C91" s="8">
        <v>7569</v>
      </c>
      <c r="D91" s="8">
        <v>3456</v>
      </c>
      <c r="E91" s="8">
        <v>3948</v>
      </c>
      <c r="F91" s="8">
        <v>8245</v>
      </c>
      <c r="G91" s="8">
        <v>2090</v>
      </c>
      <c r="H91" s="8">
        <v>5545</v>
      </c>
      <c r="I91" s="8">
        <v>2616</v>
      </c>
      <c r="J91" s="8">
        <v>7848</v>
      </c>
      <c r="K91" s="8">
        <v>2625</v>
      </c>
      <c r="L91" s="8">
        <v>4956</v>
      </c>
      <c r="M91" s="8">
        <v>332</v>
      </c>
      <c r="N91" s="8">
        <v>1423</v>
      </c>
      <c r="O91" s="8">
        <v>1820</v>
      </c>
      <c r="P91" s="8">
        <v>12945</v>
      </c>
      <c r="Q91" s="8">
        <v>52523</v>
      </c>
      <c r="R91" s="8" t="s">
        <v>38</v>
      </c>
      <c r="S91" s="8">
        <v>42200</v>
      </c>
      <c r="T91" s="8">
        <v>2423</v>
      </c>
      <c r="U91" s="8">
        <v>19385</v>
      </c>
    </row>
    <row r="92" spans="1:21" x14ac:dyDescent="0.25">
      <c r="A92" s="4" t="s">
        <v>105</v>
      </c>
      <c r="B92" s="8">
        <v>2178</v>
      </c>
      <c r="C92" s="8">
        <v>7637</v>
      </c>
      <c r="D92" s="8">
        <v>3542</v>
      </c>
      <c r="E92" s="8">
        <v>4010</v>
      </c>
      <c r="F92" s="8">
        <v>8082</v>
      </c>
      <c r="G92" s="8">
        <v>2154</v>
      </c>
      <c r="H92" s="8">
        <v>5770</v>
      </c>
      <c r="I92" s="8">
        <v>2570</v>
      </c>
      <c r="J92" s="8">
        <v>7673</v>
      </c>
      <c r="K92" s="8">
        <v>2722</v>
      </c>
      <c r="L92" s="8">
        <v>4929</v>
      </c>
      <c r="M92" s="8">
        <v>315</v>
      </c>
      <c r="N92" s="8">
        <v>1471</v>
      </c>
      <c r="O92" s="8">
        <v>1858</v>
      </c>
      <c r="P92" s="8">
        <v>13010</v>
      </c>
      <c r="Q92" s="8">
        <v>51943</v>
      </c>
      <c r="R92" s="8" t="s">
        <v>38</v>
      </c>
      <c r="S92" s="8">
        <v>41898</v>
      </c>
      <c r="T92" s="8">
        <v>2423</v>
      </c>
      <c r="U92" s="8">
        <v>19014</v>
      </c>
    </row>
    <row r="93" spans="1:21" x14ac:dyDescent="0.25">
      <c r="A93" s="4" t="s">
        <v>106</v>
      </c>
      <c r="B93" s="8">
        <v>2186</v>
      </c>
      <c r="C93" s="8">
        <v>7402</v>
      </c>
      <c r="D93" s="8">
        <v>3579</v>
      </c>
      <c r="E93" s="8">
        <v>4630</v>
      </c>
      <c r="F93" s="8">
        <v>8090</v>
      </c>
      <c r="G93" s="8">
        <v>2162</v>
      </c>
      <c r="H93" s="8">
        <v>5804</v>
      </c>
      <c r="I93" s="8">
        <v>2702</v>
      </c>
      <c r="J93" s="8">
        <v>8003</v>
      </c>
      <c r="K93" s="8">
        <v>2762</v>
      </c>
      <c r="L93" s="8">
        <v>5227</v>
      </c>
      <c r="M93" s="8">
        <v>292</v>
      </c>
      <c r="N93" s="8">
        <v>1734</v>
      </c>
      <c r="O93" s="8">
        <v>1893</v>
      </c>
      <c r="P93" s="8">
        <v>13484</v>
      </c>
      <c r="Q93" s="8">
        <v>52775</v>
      </c>
      <c r="R93" s="8" t="s">
        <v>38</v>
      </c>
      <c r="S93" s="8">
        <v>44188</v>
      </c>
      <c r="T93" s="8">
        <v>2354</v>
      </c>
      <c r="U93" s="8">
        <v>19126</v>
      </c>
    </row>
    <row r="94" spans="1:21" x14ac:dyDescent="0.25">
      <c r="A94" s="4" t="s">
        <v>107</v>
      </c>
      <c r="B94" s="8">
        <v>2134</v>
      </c>
      <c r="C94" s="8">
        <v>7337</v>
      </c>
      <c r="D94" s="8">
        <v>3648</v>
      </c>
      <c r="E94" s="8">
        <v>4082</v>
      </c>
      <c r="F94" s="8">
        <v>7847</v>
      </c>
      <c r="G94" s="8">
        <v>2246</v>
      </c>
      <c r="H94" s="8">
        <v>5939</v>
      </c>
      <c r="I94" s="8">
        <v>2543</v>
      </c>
      <c r="J94" s="8">
        <v>6797</v>
      </c>
      <c r="K94" s="8">
        <v>2751</v>
      </c>
      <c r="L94" s="8">
        <v>5402</v>
      </c>
      <c r="M94" s="8">
        <v>287</v>
      </c>
      <c r="N94" s="8">
        <v>1774</v>
      </c>
      <c r="O94" s="8">
        <v>1922</v>
      </c>
      <c r="P94" s="8">
        <v>13398</v>
      </c>
      <c r="Q94" s="8">
        <v>53384</v>
      </c>
      <c r="R94" s="8" t="s">
        <v>38</v>
      </c>
      <c r="S94" s="8">
        <v>43293</v>
      </c>
      <c r="T94" s="8">
        <v>2391</v>
      </c>
      <c r="U94" s="8">
        <v>19588</v>
      </c>
    </row>
    <row r="95" spans="1:21" x14ac:dyDescent="0.25">
      <c r="A95" s="4" t="s">
        <v>108</v>
      </c>
      <c r="B95" s="8">
        <v>2157</v>
      </c>
      <c r="C95" s="8">
        <v>7410</v>
      </c>
      <c r="D95" s="8">
        <v>3673</v>
      </c>
      <c r="E95" s="8">
        <v>3999</v>
      </c>
      <c r="F95" s="8">
        <v>7757</v>
      </c>
      <c r="G95" s="8">
        <v>2281</v>
      </c>
      <c r="H95" s="8">
        <v>6126</v>
      </c>
      <c r="I95" s="8">
        <v>2704</v>
      </c>
      <c r="J95" s="8">
        <v>7435</v>
      </c>
      <c r="K95" s="8">
        <v>2716</v>
      </c>
      <c r="L95" s="8">
        <v>5644</v>
      </c>
      <c r="M95" s="8">
        <v>270</v>
      </c>
      <c r="N95" s="8">
        <v>1557</v>
      </c>
      <c r="O95" s="8">
        <v>1928</v>
      </c>
      <c r="P95" s="8">
        <v>13260</v>
      </c>
      <c r="Q95" s="8">
        <v>53322</v>
      </c>
      <c r="R95" s="8" t="s">
        <v>38</v>
      </c>
      <c r="S95" s="8">
        <v>43035</v>
      </c>
      <c r="T95" s="8">
        <v>2430</v>
      </c>
      <c r="U95" s="8">
        <v>19475</v>
      </c>
    </row>
    <row r="96" spans="1:21" x14ac:dyDescent="0.25">
      <c r="A96" s="4" t="s">
        <v>109</v>
      </c>
      <c r="B96" s="8">
        <v>2042</v>
      </c>
      <c r="C96" s="8">
        <v>7250</v>
      </c>
      <c r="D96" s="8">
        <v>3825</v>
      </c>
      <c r="E96" s="8">
        <v>4089</v>
      </c>
      <c r="F96" s="8">
        <v>8106</v>
      </c>
      <c r="G96" s="8">
        <v>2251</v>
      </c>
      <c r="H96" s="8">
        <v>6347</v>
      </c>
      <c r="I96" s="8">
        <v>2784</v>
      </c>
      <c r="J96" s="8">
        <v>7339</v>
      </c>
      <c r="K96" s="8">
        <v>2824</v>
      </c>
      <c r="L96" s="8">
        <v>5841</v>
      </c>
      <c r="M96" s="8">
        <v>291</v>
      </c>
      <c r="N96" s="8">
        <v>1685</v>
      </c>
      <c r="O96" s="8">
        <v>1907</v>
      </c>
      <c r="P96" s="8">
        <v>13260</v>
      </c>
      <c r="Q96" s="8">
        <v>53875</v>
      </c>
      <c r="R96" s="8" t="s">
        <v>38</v>
      </c>
      <c r="S96" s="8">
        <v>43763</v>
      </c>
      <c r="T96" s="8">
        <v>2507</v>
      </c>
      <c r="U96" s="8">
        <v>19509</v>
      </c>
    </row>
    <row r="97" spans="1:21" x14ac:dyDescent="0.25">
      <c r="A97" s="4" t="s">
        <v>110</v>
      </c>
      <c r="B97" s="8">
        <v>1859</v>
      </c>
      <c r="C97" s="8">
        <v>7293</v>
      </c>
      <c r="D97" s="8">
        <v>3842</v>
      </c>
      <c r="E97" s="8">
        <v>4082</v>
      </c>
      <c r="F97" s="8">
        <v>7990</v>
      </c>
      <c r="G97" s="8">
        <v>2132</v>
      </c>
      <c r="H97" s="8">
        <v>6247</v>
      </c>
      <c r="I97" s="8">
        <v>2700</v>
      </c>
      <c r="J97" s="8">
        <v>7723</v>
      </c>
      <c r="K97" s="8">
        <v>2840</v>
      </c>
      <c r="L97" s="8">
        <v>5988</v>
      </c>
      <c r="M97" s="8">
        <v>266</v>
      </c>
      <c r="N97" s="8">
        <v>1707</v>
      </c>
      <c r="O97" s="8">
        <v>1892</v>
      </c>
      <c r="P97" s="8">
        <v>13641</v>
      </c>
      <c r="Q97" s="8">
        <v>54318</v>
      </c>
      <c r="R97" s="8" t="s">
        <v>38</v>
      </c>
      <c r="S97" s="8">
        <v>44155</v>
      </c>
      <c r="T97" s="8">
        <v>2581</v>
      </c>
      <c r="U97" s="8">
        <v>19277</v>
      </c>
    </row>
    <row r="98" spans="1:21" x14ac:dyDescent="0.25">
      <c r="A98" s="4" t="s">
        <v>111</v>
      </c>
      <c r="B98" s="8">
        <v>1816</v>
      </c>
      <c r="C98" s="8">
        <v>7485</v>
      </c>
      <c r="D98" s="8">
        <v>4047</v>
      </c>
      <c r="E98" s="8">
        <v>4084</v>
      </c>
      <c r="F98" s="8">
        <v>8209</v>
      </c>
      <c r="G98" s="8">
        <v>2159</v>
      </c>
      <c r="H98" s="8">
        <v>6448</v>
      </c>
      <c r="I98" s="8">
        <v>2821</v>
      </c>
      <c r="J98" s="8">
        <v>7776</v>
      </c>
      <c r="K98" s="8">
        <v>2784</v>
      </c>
      <c r="L98" s="8">
        <v>6068</v>
      </c>
      <c r="M98" s="8">
        <v>279</v>
      </c>
      <c r="N98" s="8">
        <v>1698</v>
      </c>
      <c r="O98" s="8">
        <v>1894</v>
      </c>
      <c r="P98" s="8">
        <v>13068</v>
      </c>
      <c r="Q98" s="8">
        <v>55354</v>
      </c>
      <c r="R98" s="8" t="s">
        <v>38</v>
      </c>
      <c r="S98" s="8">
        <v>44672</v>
      </c>
      <c r="T98" s="8">
        <v>2674</v>
      </c>
      <c r="U98" s="8">
        <v>19329</v>
      </c>
    </row>
    <row r="99" spans="1:21" x14ac:dyDescent="0.25">
      <c r="A99" s="4" t="s">
        <v>112</v>
      </c>
      <c r="B99" s="8">
        <v>1834</v>
      </c>
      <c r="C99" s="8">
        <v>7638</v>
      </c>
      <c r="D99" s="8">
        <v>3962</v>
      </c>
      <c r="E99" s="8">
        <v>4109</v>
      </c>
      <c r="F99" s="8">
        <v>8623</v>
      </c>
      <c r="G99" s="8">
        <v>2204</v>
      </c>
      <c r="H99" s="8">
        <v>6398</v>
      </c>
      <c r="I99" s="8">
        <v>2865</v>
      </c>
      <c r="J99" s="8">
        <v>7779</v>
      </c>
      <c r="K99" s="8">
        <v>2673</v>
      </c>
      <c r="L99" s="8">
        <v>6125</v>
      </c>
      <c r="M99" s="8">
        <v>293</v>
      </c>
      <c r="N99" s="8">
        <v>1779</v>
      </c>
      <c r="O99" s="8">
        <v>1901</v>
      </c>
      <c r="P99" s="8">
        <v>13105</v>
      </c>
      <c r="Q99" s="8">
        <v>55293</v>
      </c>
      <c r="R99" s="8" t="s">
        <v>38</v>
      </c>
      <c r="S99" s="8">
        <v>44836</v>
      </c>
      <c r="T99" s="8">
        <v>2758</v>
      </c>
      <c r="U99" s="8">
        <v>18901</v>
      </c>
    </row>
    <row r="100" spans="1:21" x14ac:dyDescent="0.25">
      <c r="A100" s="4" t="s">
        <v>113</v>
      </c>
      <c r="B100" s="8">
        <v>1963</v>
      </c>
      <c r="C100" s="8">
        <v>7699</v>
      </c>
      <c r="D100" s="8">
        <v>3991</v>
      </c>
      <c r="E100" s="8">
        <v>4036</v>
      </c>
      <c r="F100" s="8">
        <v>8555</v>
      </c>
      <c r="G100" s="8">
        <v>2178</v>
      </c>
      <c r="H100" s="8">
        <v>6546</v>
      </c>
      <c r="I100" s="8">
        <v>2800</v>
      </c>
      <c r="J100" s="8">
        <v>7658</v>
      </c>
      <c r="K100" s="8">
        <v>2696</v>
      </c>
      <c r="L100" s="8">
        <v>5961</v>
      </c>
      <c r="M100" s="8">
        <v>290</v>
      </c>
      <c r="N100" s="8">
        <v>1824</v>
      </c>
      <c r="O100" s="8">
        <v>1930</v>
      </c>
      <c r="P100" s="8">
        <v>13023</v>
      </c>
      <c r="Q100" s="8">
        <v>57507</v>
      </c>
      <c r="R100" s="8" t="s">
        <v>38</v>
      </c>
      <c r="S100" s="8">
        <v>44721</v>
      </c>
      <c r="T100" s="8">
        <v>2730</v>
      </c>
      <c r="U100" s="8">
        <v>19570</v>
      </c>
    </row>
    <row r="101" spans="1:21" x14ac:dyDescent="0.25">
      <c r="A101" s="4" t="s">
        <v>114</v>
      </c>
      <c r="B101" s="8">
        <v>2008</v>
      </c>
      <c r="C101" s="8">
        <v>7870</v>
      </c>
      <c r="D101" s="8">
        <v>4174</v>
      </c>
      <c r="E101" s="8">
        <v>4269</v>
      </c>
      <c r="F101" s="8">
        <v>8566</v>
      </c>
      <c r="G101" s="8">
        <v>2330</v>
      </c>
      <c r="H101" s="8">
        <v>6785</v>
      </c>
      <c r="I101" s="8">
        <v>2868</v>
      </c>
      <c r="J101" s="8">
        <v>7998</v>
      </c>
      <c r="K101" s="8">
        <v>2798</v>
      </c>
      <c r="L101" s="8">
        <v>5948</v>
      </c>
      <c r="M101" s="8">
        <v>320</v>
      </c>
      <c r="N101" s="8">
        <v>1931</v>
      </c>
      <c r="O101" s="8">
        <v>2024</v>
      </c>
      <c r="P101" s="8">
        <v>13333</v>
      </c>
      <c r="Q101" s="8">
        <v>57179</v>
      </c>
      <c r="R101" s="8" t="s">
        <v>38</v>
      </c>
      <c r="S101" s="8">
        <v>45328</v>
      </c>
      <c r="T101" s="8">
        <v>2899</v>
      </c>
      <c r="U101" s="8">
        <v>19844</v>
      </c>
    </row>
    <row r="102" spans="1:21" x14ac:dyDescent="0.25">
      <c r="A102" s="4" t="s">
        <v>115</v>
      </c>
      <c r="B102" s="8">
        <v>2021</v>
      </c>
      <c r="C102" s="8">
        <v>8058</v>
      </c>
      <c r="D102" s="8">
        <v>4229</v>
      </c>
      <c r="E102" s="8">
        <v>4375</v>
      </c>
      <c r="F102" s="8">
        <v>8825</v>
      </c>
      <c r="G102" s="8">
        <v>2300</v>
      </c>
      <c r="H102" s="8">
        <v>6805</v>
      </c>
      <c r="I102" s="8">
        <v>2961</v>
      </c>
      <c r="J102" s="8">
        <v>8134</v>
      </c>
      <c r="K102" s="8">
        <v>2834</v>
      </c>
      <c r="L102" s="8">
        <v>5967</v>
      </c>
      <c r="M102" s="8">
        <v>307</v>
      </c>
      <c r="N102" s="8">
        <v>1874</v>
      </c>
      <c r="O102" s="8">
        <v>2043</v>
      </c>
      <c r="P102" s="8">
        <v>13676</v>
      </c>
      <c r="Q102" s="8">
        <v>57868</v>
      </c>
      <c r="R102" s="8" t="s">
        <v>38</v>
      </c>
      <c r="S102" s="8">
        <v>46770</v>
      </c>
      <c r="T102" s="8">
        <v>2552</v>
      </c>
      <c r="U102" s="8">
        <v>19421</v>
      </c>
    </row>
    <row r="103" spans="1:21" x14ac:dyDescent="0.25">
      <c r="A103" s="4" t="s">
        <v>116</v>
      </c>
      <c r="B103" s="8">
        <v>1676</v>
      </c>
      <c r="C103" s="8">
        <v>8038</v>
      </c>
      <c r="D103" s="8">
        <v>4340</v>
      </c>
      <c r="E103" s="8">
        <v>4564</v>
      </c>
      <c r="F103" s="8">
        <v>8852</v>
      </c>
      <c r="G103" s="8">
        <v>2309</v>
      </c>
      <c r="H103" s="8">
        <v>7242</v>
      </c>
      <c r="I103" s="8">
        <v>3035</v>
      </c>
      <c r="J103" s="8">
        <v>8169</v>
      </c>
      <c r="K103" s="8">
        <v>2801</v>
      </c>
      <c r="L103" s="8">
        <v>6388</v>
      </c>
      <c r="M103" s="8">
        <v>289</v>
      </c>
      <c r="N103" s="8">
        <v>1935</v>
      </c>
      <c r="O103" s="8">
        <v>2022</v>
      </c>
      <c r="P103" s="8">
        <v>14156</v>
      </c>
      <c r="Q103" s="8">
        <v>59661</v>
      </c>
      <c r="R103" s="8" t="s">
        <v>38</v>
      </c>
      <c r="S103" s="8">
        <v>47984</v>
      </c>
      <c r="T103" s="8">
        <v>2532</v>
      </c>
      <c r="U103" s="8">
        <v>19806</v>
      </c>
    </row>
    <row r="104" spans="1:21" x14ac:dyDescent="0.25">
      <c r="A104" s="4" t="s">
        <v>117</v>
      </c>
      <c r="B104" s="8">
        <v>1718</v>
      </c>
      <c r="C104" s="8">
        <v>8428</v>
      </c>
      <c r="D104" s="8">
        <v>4403</v>
      </c>
      <c r="E104" s="8">
        <v>4557</v>
      </c>
      <c r="F104" s="8">
        <v>8818</v>
      </c>
      <c r="G104" s="8">
        <v>2390</v>
      </c>
      <c r="H104" s="8">
        <v>7068</v>
      </c>
      <c r="I104" s="8">
        <v>3129</v>
      </c>
      <c r="J104" s="8">
        <v>8276</v>
      </c>
      <c r="K104" s="8">
        <v>2618</v>
      </c>
      <c r="L104" s="8">
        <v>6555</v>
      </c>
      <c r="M104" s="8">
        <v>304</v>
      </c>
      <c r="N104" s="8">
        <v>1946</v>
      </c>
      <c r="O104" s="8">
        <v>1996</v>
      </c>
      <c r="P104" s="8">
        <v>14704</v>
      </c>
      <c r="Q104" s="8">
        <v>60209</v>
      </c>
      <c r="R104" s="8" t="s">
        <v>38</v>
      </c>
      <c r="S104" s="8">
        <v>48637</v>
      </c>
      <c r="T104" s="8">
        <v>2638</v>
      </c>
      <c r="U104" s="8">
        <v>19702</v>
      </c>
    </row>
    <row r="105" spans="1:21" x14ac:dyDescent="0.25">
      <c r="A105" s="4" t="s">
        <v>118</v>
      </c>
      <c r="B105" s="8">
        <v>1701</v>
      </c>
      <c r="C105" s="8">
        <v>8677</v>
      </c>
      <c r="D105" s="8">
        <v>4482</v>
      </c>
      <c r="E105" s="8">
        <v>4578</v>
      </c>
      <c r="F105" s="8">
        <v>8945</v>
      </c>
      <c r="G105" s="8">
        <v>2727</v>
      </c>
      <c r="H105" s="8">
        <v>7086</v>
      </c>
      <c r="I105" s="8">
        <v>3249</v>
      </c>
      <c r="J105" s="8">
        <v>8709</v>
      </c>
      <c r="K105" s="8">
        <v>2606</v>
      </c>
      <c r="L105" s="8">
        <v>6571</v>
      </c>
      <c r="M105" s="8">
        <v>305</v>
      </c>
      <c r="N105" s="8">
        <v>1947</v>
      </c>
      <c r="O105" s="8">
        <v>1989</v>
      </c>
      <c r="P105" s="8">
        <v>14484</v>
      </c>
      <c r="Q105" s="8">
        <v>60956</v>
      </c>
      <c r="R105" s="8" t="s">
        <v>38</v>
      </c>
      <c r="S105" s="8">
        <v>49205</v>
      </c>
      <c r="T105" s="8">
        <v>2695</v>
      </c>
      <c r="U105" s="8">
        <v>19012</v>
      </c>
    </row>
    <row r="106" spans="1:21" x14ac:dyDescent="0.25">
      <c r="A106" s="4" t="s">
        <v>119</v>
      </c>
      <c r="B106" s="8">
        <v>1647</v>
      </c>
      <c r="C106" s="8">
        <v>8825</v>
      </c>
      <c r="D106" s="8">
        <v>4507</v>
      </c>
      <c r="E106" s="8">
        <v>4598</v>
      </c>
      <c r="F106" s="8">
        <v>8624</v>
      </c>
      <c r="G106" s="8">
        <v>2462</v>
      </c>
      <c r="H106" s="8">
        <v>7483</v>
      </c>
      <c r="I106" s="8">
        <v>3281</v>
      </c>
      <c r="J106" s="8">
        <v>8409</v>
      </c>
      <c r="K106" s="8">
        <v>2945</v>
      </c>
      <c r="L106" s="8">
        <v>6660</v>
      </c>
      <c r="M106" s="8">
        <v>356</v>
      </c>
      <c r="N106" s="8">
        <v>2134</v>
      </c>
      <c r="O106" s="8">
        <v>2084</v>
      </c>
      <c r="P106" s="8">
        <v>14830</v>
      </c>
      <c r="Q106" s="8">
        <v>61201</v>
      </c>
      <c r="R106" s="8" t="s">
        <v>38</v>
      </c>
      <c r="S106" s="8">
        <v>48759</v>
      </c>
      <c r="T106" s="8">
        <v>2947</v>
      </c>
      <c r="U106" s="8">
        <v>20123</v>
      </c>
    </row>
    <row r="107" spans="1:21" x14ac:dyDescent="0.25">
      <c r="A107" s="4" t="s">
        <v>120</v>
      </c>
      <c r="B107" s="8">
        <v>1559</v>
      </c>
      <c r="C107" s="8">
        <v>8899</v>
      </c>
      <c r="D107" s="8">
        <v>4519</v>
      </c>
      <c r="E107" s="8">
        <v>4568</v>
      </c>
      <c r="F107" s="8">
        <v>7977</v>
      </c>
      <c r="G107" s="8">
        <v>2640</v>
      </c>
      <c r="H107" s="8">
        <v>7155</v>
      </c>
      <c r="I107" s="8">
        <v>3328</v>
      </c>
      <c r="J107" s="8">
        <v>8774</v>
      </c>
      <c r="K107" s="8">
        <v>3081</v>
      </c>
      <c r="L107" s="8">
        <v>6309</v>
      </c>
      <c r="M107" s="8">
        <v>431</v>
      </c>
      <c r="N107" s="8">
        <v>2332</v>
      </c>
      <c r="O107" s="8">
        <v>2066</v>
      </c>
      <c r="P107" s="8">
        <v>15119</v>
      </c>
      <c r="Q107" s="8">
        <v>61681</v>
      </c>
      <c r="R107" s="8" t="s">
        <v>38</v>
      </c>
      <c r="S107" s="8">
        <v>49191</v>
      </c>
      <c r="T107" s="8">
        <v>3038</v>
      </c>
      <c r="U107" s="8">
        <v>20043</v>
      </c>
    </row>
    <row r="108" spans="1:21" x14ac:dyDescent="0.25">
      <c r="A108" s="4" t="s">
        <v>121</v>
      </c>
      <c r="B108" s="8">
        <v>1456</v>
      </c>
      <c r="C108" s="8">
        <v>9025</v>
      </c>
      <c r="D108" s="8">
        <v>4660</v>
      </c>
      <c r="E108" s="8">
        <v>4674</v>
      </c>
      <c r="F108" s="8">
        <v>8595</v>
      </c>
      <c r="G108" s="8">
        <v>2710</v>
      </c>
      <c r="H108" s="8">
        <v>7326</v>
      </c>
      <c r="I108" s="8">
        <v>3299</v>
      </c>
      <c r="J108" s="8">
        <v>8666</v>
      </c>
      <c r="K108" s="8">
        <v>3089</v>
      </c>
      <c r="L108" s="8">
        <v>6445</v>
      </c>
      <c r="M108" s="8">
        <v>385</v>
      </c>
      <c r="N108" s="8">
        <v>2597</v>
      </c>
      <c r="O108" s="8">
        <v>2060</v>
      </c>
      <c r="P108" s="8">
        <v>15423</v>
      </c>
      <c r="Q108" s="8">
        <v>62002</v>
      </c>
      <c r="R108" s="8" t="s">
        <v>38</v>
      </c>
      <c r="S108" s="8">
        <v>50168</v>
      </c>
      <c r="T108" s="8">
        <v>2920</v>
      </c>
      <c r="U108" s="8">
        <v>20066</v>
      </c>
    </row>
    <row r="109" spans="1:21" x14ac:dyDescent="0.25">
      <c r="A109" s="4" t="s">
        <v>122</v>
      </c>
      <c r="B109" s="8">
        <v>1462</v>
      </c>
      <c r="C109" s="8">
        <v>9110</v>
      </c>
      <c r="D109" s="8">
        <v>4654</v>
      </c>
      <c r="E109" s="8">
        <v>4667</v>
      </c>
      <c r="F109" s="8">
        <v>8416</v>
      </c>
      <c r="G109" s="8">
        <v>2669</v>
      </c>
      <c r="H109" s="8">
        <v>7622</v>
      </c>
      <c r="I109" s="8">
        <v>3455</v>
      </c>
      <c r="J109" s="8">
        <v>8878</v>
      </c>
      <c r="K109" s="8">
        <v>3215</v>
      </c>
      <c r="L109" s="8">
        <v>6385</v>
      </c>
      <c r="M109" s="8">
        <v>412</v>
      </c>
      <c r="N109" s="8">
        <v>2331</v>
      </c>
      <c r="O109" s="8">
        <v>2052</v>
      </c>
      <c r="P109" s="8">
        <v>15345</v>
      </c>
      <c r="Q109" s="8">
        <v>63750</v>
      </c>
      <c r="R109" s="8" t="s">
        <v>38</v>
      </c>
      <c r="S109" s="8">
        <v>50502</v>
      </c>
      <c r="T109" s="8">
        <v>2997</v>
      </c>
      <c r="U109" s="8">
        <v>21110</v>
      </c>
    </row>
    <row r="110" spans="1:21" x14ac:dyDescent="0.25">
      <c r="A110" s="4" t="s">
        <v>123</v>
      </c>
      <c r="B110" s="8">
        <v>1495</v>
      </c>
      <c r="C110" s="8">
        <v>9044</v>
      </c>
      <c r="D110" s="8">
        <v>4802</v>
      </c>
      <c r="E110" s="8">
        <v>4881</v>
      </c>
      <c r="F110" s="8">
        <v>9085</v>
      </c>
      <c r="G110" s="8">
        <v>2818</v>
      </c>
      <c r="H110" s="8">
        <v>7398</v>
      </c>
      <c r="I110" s="8">
        <v>3492</v>
      </c>
      <c r="J110" s="8">
        <v>8775</v>
      </c>
      <c r="K110" s="8">
        <v>3014</v>
      </c>
      <c r="L110" s="8">
        <v>6659</v>
      </c>
      <c r="M110" s="8">
        <v>404</v>
      </c>
      <c r="N110" s="8">
        <v>2532</v>
      </c>
      <c r="O110" s="8">
        <v>2060</v>
      </c>
      <c r="P110" s="8">
        <v>15699</v>
      </c>
      <c r="Q110" s="8">
        <v>65439</v>
      </c>
      <c r="R110" s="8" t="s">
        <v>38</v>
      </c>
      <c r="S110" s="8">
        <v>52571</v>
      </c>
      <c r="T110" s="8">
        <v>2711</v>
      </c>
      <c r="U110" s="8">
        <v>21921</v>
      </c>
    </row>
    <row r="111" spans="1:21" ht="15" customHeight="1" x14ac:dyDescent="0.25">
      <c r="B111" s="8"/>
      <c r="C111" s="8"/>
      <c r="D111" s="8"/>
      <c r="E111" s="8"/>
      <c r="F111" s="8"/>
      <c r="G111" s="8"/>
      <c r="H111" s="8"/>
      <c r="I111" s="8"/>
      <c r="J111" s="8"/>
      <c r="K111" s="8"/>
      <c r="L111" s="8"/>
      <c r="M111" s="8"/>
      <c r="N111" s="8"/>
      <c r="O111" s="8"/>
      <c r="P111" s="8"/>
      <c r="Q111" s="8"/>
      <c r="R111" s="8"/>
      <c r="S111" s="8"/>
      <c r="T111" s="8"/>
      <c r="U111" s="8"/>
    </row>
    <row r="112" spans="1:21" ht="15" customHeight="1" x14ac:dyDescent="0.3">
      <c r="A112" s="4" t="s">
        <v>124</v>
      </c>
      <c r="B112"/>
      <c r="C112"/>
      <c r="D112"/>
      <c r="E112"/>
      <c r="F112"/>
      <c r="G112"/>
      <c r="H112"/>
      <c r="I112"/>
      <c r="J112"/>
      <c r="K112"/>
      <c r="L112"/>
      <c r="M112"/>
      <c r="N112"/>
      <c r="O112"/>
      <c r="P112"/>
      <c r="Q112"/>
      <c r="R112"/>
      <c r="S112"/>
      <c r="T112"/>
      <c r="U112"/>
    </row>
    <row r="113" spans="1:21" ht="15" customHeight="1" x14ac:dyDescent="0.3">
      <c r="A113" s="9" t="s">
        <v>125</v>
      </c>
      <c r="B113"/>
      <c r="C113"/>
      <c r="D113"/>
      <c r="E113"/>
      <c r="F113"/>
      <c r="G113"/>
      <c r="H113"/>
      <c r="I113"/>
      <c r="J113"/>
      <c r="K113"/>
      <c r="L113"/>
      <c r="M113"/>
      <c r="N113"/>
      <c r="O113"/>
      <c r="P113"/>
      <c r="Q113"/>
      <c r="R113"/>
      <c r="S113"/>
      <c r="T113"/>
      <c r="U113"/>
    </row>
    <row r="114" spans="1:21" ht="22.2" customHeight="1" x14ac:dyDescent="0.3">
      <c r="A114" s="10" t="s">
        <v>126</v>
      </c>
      <c r="B114"/>
      <c r="C114"/>
      <c r="D114"/>
      <c r="E114"/>
      <c r="F114"/>
      <c r="G114"/>
      <c r="H114"/>
      <c r="I114"/>
      <c r="J114"/>
      <c r="K114"/>
      <c r="L114"/>
      <c r="M114"/>
      <c r="N114"/>
      <c r="O114"/>
      <c r="P114"/>
      <c r="Q114"/>
      <c r="R114"/>
      <c r="S114"/>
      <c r="T114"/>
      <c r="U114"/>
    </row>
    <row r="115" spans="1:21" ht="30" customHeight="1" x14ac:dyDescent="0.25">
      <c r="A115" s="30" t="s">
        <v>132</v>
      </c>
      <c r="B115" s="30"/>
      <c r="C115" s="30"/>
      <c r="D115" s="30"/>
      <c r="E115" s="30"/>
      <c r="F115" s="30"/>
      <c r="G115" s="30"/>
      <c r="H115" s="30"/>
      <c r="I115" s="30"/>
      <c r="J115" s="30"/>
      <c r="K115" s="30"/>
      <c r="L115" s="30"/>
      <c r="M115" s="30"/>
      <c r="N115" s="30"/>
      <c r="O115" s="30"/>
      <c r="P115" s="30"/>
      <c r="Q115" s="30"/>
      <c r="R115" s="30"/>
      <c r="S115" s="30"/>
      <c r="T115" s="30"/>
      <c r="U115" s="30"/>
    </row>
    <row r="116" spans="1:21" ht="15" customHeight="1" x14ac:dyDescent="0.25">
      <c r="A116" s="11" t="s">
        <v>128</v>
      </c>
      <c r="B116" s="11"/>
      <c r="C116" s="11"/>
      <c r="D116" s="11"/>
      <c r="E116" s="11"/>
      <c r="F116" s="11"/>
      <c r="G116" s="11"/>
      <c r="H116" s="11"/>
      <c r="I116" s="12"/>
      <c r="J116" s="12"/>
      <c r="K116" s="12"/>
      <c r="L116" s="12"/>
      <c r="M116" s="12"/>
      <c r="N116" s="12"/>
      <c r="O116" s="12"/>
      <c r="P116" s="12"/>
      <c r="Q116" s="12"/>
      <c r="R116" s="12"/>
      <c r="S116" s="12"/>
      <c r="T116" s="12"/>
      <c r="U116" s="12"/>
    </row>
    <row r="117" spans="1:21" ht="30" customHeight="1" x14ac:dyDescent="0.25">
      <c r="A117" s="31" t="s">
        <v>129</v>
      </c>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11" t="s">
        <v>168</v>
      </c>
      <c r="B118" s="11"/>
      <c r="C118" s="11"/>
      <c r="D118" s="11"/>
      <c r="E118" s="11"/>
      <c r="F118" s="11"/>
      <c r="G118" s="11"/>
      <c r="H118" s="11"/>
      <c r="I118" s="27"/>
      <c r="J118" s="27"/>
      <c r="K118" s="27"/>
      <c r="L118" s="27"/>
      <c r="M118" s="27"/>
      <c r="N118" s="27"/>
      <c r="O118" s="27"/>
      <c r="P118" s="27"/>
      <c r="Q118" s="27"/>
      <c r="R118" s="27"/>
      <c r="S118" s="27"/>
      <c r="T118" s="27"/>
      <c r="U118" s="27"/>
    </row>
    <row r="119" spans="1:21" ht="15.9" customHeight="1" x14ac:dyDescent="0.3">
      <c r="A119"/>
      <c r="B119"/>
      <c r="C119"/>
      <c r="D119"/>
      <c r="E119"/>
      <c r="F119"/>
      <c r="G119"/>
      <c r="H119"/>
      <c r="I119"/>
      <c r="J119"/>
      <c r="K119"/>
      <c r="L119"/>
      <c r="M119"/>
      <c r="N119"/>
      <c r="O119"/>
      <c r="P119"/>
      <c r="Q119"/>
      <c r="R119"/>
      <c r="S119"/>
      <c r="T119"/>
      <c r="U119"/>
    </row>
    <row r="120" spans="1:21" ht="15.6" x14ac:dyDescent="0.3">
      <c r="A120"/>
      <c r="B120"/>
      <c r="C120"/>
      <c r="D120"/>
      <c r="E120"/>
      <c r="F120"/>
      <c r="G120"/>
      <c r="H120"/>
      <c r="I120"/>
      <c r="J120"/>
      <c r="K120"/>
      <c r="L120"/>
      <c r="M120"/>
      <c r="N120"/>
      <c r="O120"/>
      <c r="P120"/>
      <c r="Q120"/>
      <c r="R120"/>
      <c r="S120"/>
      <c r="T120"/>
      <c r="U120"/>
    </row>
    <row r="121" spans="1:21" ht="15.6" x14ac:dyDescent="0.3">
      <c r="A121"/>
      <c r="B121"/>
      <c r="C121"/>
      <c r="D121"/>
      <c r="E121"/>
      <c r="F121"/>
      <c r="G121"/>
      <c r="H121"/>
      <c r="I121"/>
      <c r="J121"/>
      <c r="K121"/>
      <c r="L121"/>
      <c r="M121"/>
      <c r="N121"/>
      <c r="O121"/>
      <c r="P121"/>
      <c r="Q121"/>
      <c r="R121"/>
      <c r="S121"/>
      <c r="T121"/>
      <c r="U121"/>
    </row>
    <row r="122" spans="1:21" ht="15.6" x14ac:dyDescent="0.3">
      <c r="A122"/>
      <c r="B122"/>
      <c r="C122"/>
      <c r="D122"/>
      <c r="E122"/>
      <c r="F122"/>
      <c r="G122"/>
      <c r="H122"/>
      <c r="I122"/>
      <c r="J122"/>
      <c r="K122"/>
      <c r="L122"/>
      <c r="M122"/>
      <c r="N122"/>
      <c r="O122"/>
      <c r="P122"/>
      <c r="Q122"/>
      <c r="R122"/>
      <c r="S122"/>
      <c r="T122"/>
      <c r="U122"/>
    </row>
    <row r="123" spans="1:21" ht="15.6" x14ac:dyDescent="0.3">
      <c r="A123"/>
      <c r="B123"/>
      <c r="C123"/>
      <c r="D123"/>
      <c r="E123"/>
      <c r="F123"/>
      <c r="G123"/>
      <c r="H123"/>
      <c r="I123"/>
      <c r="J123"/>
      <c r="K123"/>
      <c r="L123"/>
      <c r="M123"/>
      <c r="N123"/>
      <c r="O123"/>
      <c r="P123"/>
      <c r="Q123"/>
      <c r="R123"/>
      <c r="S123"/>
      <c r="T123"/>
      <c r="U123"/>
    </row>
    <row r="124" spans="1:21" ht="15.6" x14ac:dyDescent="0.3">
      <c r="A124"/>
      <c r="B124"/>
      <c r="C124"/>
      <c r="D124"/>
      <c r="E124"/>
      <c r="F124"/>
      <c r="G124"/>
      <c r="H124"/>
      <c r="I124"/>
      <c r="J124"/>
      <c r="K124"/>
      <c r="L124"/>
      <c r="M124"/>
      <c r="N124"/>
      <c r="O124"/>
      <c r="P124"/>
      <c r="Q124"/>
      <c r="R124"/>
      <c r="S124"/>
      <c r="T124"/>
      <c r="U124"/>
    </row>
    <row r="125" spans="1:21" ht="15.6" x14ac:dyDescent="0.3">
      <c r="A125"/>
      <c r="B125"/>
      <c r="C125"/>
      <c r="D125"/>
      <c r="E125"/>
      <c r="F125"/>
      <c r="G125"/>
      <c r="H125"/>
      <c r="I125"/>
      <c r="J125"/>
      <c r="K125"/>
      <c r="L125"/>
      <c r="M125"/>
      <c r="N125"/>
      <c r="O125"/>
      <c r="P125"/>
      <c r="Q125"/>
      <c r="R125"/>
      <c r="S125"/>
      <c r="T125"/>
      <c r="U125"/>
    </row>
    <row r="126" spans="1:21" ht="15.6" x14ac:dyDescent="0.3">
      <c r="A126"/>
      <c r="B126"/>
      <c r="C126"/>
      <c r="D126"/>
      <c r="E126"/>
      <c r="F126"/>
      <c r="G126"/>
      <c r="H126"/>
      <c r="I126"/>
      <c r="J126"/>
      <c r="K126"/>
      <c r="L126"/>
      <c r="M126"/>
      <c r="N126"/>
      <c r="O126"/>
      <c r="P126"/>
      <c r="Q126"/>
      <c r="R126"/>
      <c r="S126"/>
      <c r="T126"/>
      <c r="U126"/>
    </row>
    <row r="127" spans="1:21" ht="15.6" x14ac:dyDescent="0.3">
      <c r="A127"/>
      <c r="B127"/>
      <c r="C127"/>
      <c r="D127"/>
      <c r="E127"/>
      <c r="F127"/>
      <c r="G127"/>
      <c r="H127"/>
      <c r="I127"/>
      <c r="J127"/>
      <c r="K127"/>
      <c r="L127"/>
      <c r="M127"/>
      <c r="N127"/>
      <c r="O127"/>
      <c r="P127"/>
      <c r="Q127"/>
      <c r="R127"/>
      <c r="S127"/>
      <c r="T127"/>
      <c r="U127"/>
    </row>
    <row r="128" spans="1:21" ht="15.6" x14ac:dyDescent="0.3">
      <c r="A128"/>
      <c r="B128"/>
      <c r="C128"/>
      <c r="D128"/>
      <c r="E128"/>
      <c r="F128"/>
      <c r="G128"/>
      <c r="H128"/>
      <c r="I128"/>
      <c r="J128"/>
      <c r="K128"/>
      <c r="L128"/>
      <c r="M128"/>
      <c r="N128"/>
      <c r="O128"/>
      <c r="P128"/>
      <c r="Q128"/>
      <c r="R128"/>
      <c r="S128"/>
      <c r="T128"/>
      <c r="U128"/>
    </row>
    <row r="129" spans="1:21" ht="15.6" x14ac:dyDescent="0.3">
      <c r="A129"/>
      <c r="B129"/>
      <c r="C129"/>
      <c r="D129"/>
      <c r="E129"/>
      <c r="F129"/>
      <c r="G129"/>
      <c r="H129"/>
      <c r="I129"/>
      <c r="J129"/>
      <c r="K129"/>
      <c r="L129"/>
      <c r="M129"/>
      <c r="N129"/>
      <c r="O129"/>
      <c r="P129"/>
      <c r="Q129"/>
      <c r="R129"/>
      <c r="S129"/>
      <c r="T129"/>
      <c r="U129"/>
    </row>
    <row r="130" spans="1:21" ht="15.6" x14ac:dyDescent="0.3">
      <c r="A130"/>
      <c r="B130"/>
      <c r="C130"/>
      <c r="D130"/>
      <c r="E130"/>
      <c r="F130"/>
      <c r="G130"/>
      <c r="H130"/>
      <c r="I130"/>
      <c r="J130"/>
      <c r="K130"/>
      <c r="L130"/>
      <c r="M130"/>
      <c r="N130"/>
      <c r="O130"/>
      <c r="P130"/>
      <c r="Q130"/>
      <c r="R130"/>
      <c r="S130"/>
      <c r="T130"/>
      <c r="U130"/>
    </row>
    <row r="131" spans="1:21" ht="15.6" x14ac:dyDescent="0.3">
      <c r="A131"/>
      <c r="B131"/>
      <c r="C131"/>
      <c r="D131"/>
      <c r="E131"/>
      <c r="F131"/>
      <c r="G131"/>
      <c r="H131"/>
      <c r="I131"/>
      <c r="J131"/>
      <c r="K131"/>
      <c r="L131"/>
      <c r="M131"/>
      <c r="N131"/>
      <c r="O131"/>
      <c r="P131"/>
      <c r="Q131"/>
      <c r="R131"/>
      <c r="S131"/>
      <c r="T131"/>
      <c r="U131"/>
    </row>
    <row r="132" spans="1:21" ht="15.6" x14ac:dyDescent="0.3">
      <c r="A132"/>
      <c r="B132"/>
      <c r="C132"/>
      <c r="D132"/>
      <c r="E132"/>
      <c r="F132"/>
      <c r="G132"/>
      <c r="H132"/>
      <c r="I132"/>
      <c r="J132"/>
      <c r="K132"/>
      <c r="L132"/>
      <c r="M132"/>
      <c r="N132"/>
      <c r="O132"/>
      <c r="P132"/>
      <c r="Q132"/>
      <c r="R132"/>
      <c r="S132"/>
      <c r="T132"/>
      <c r="U132"/>
    </row>
    <row r="133" spans="1:21" ht="15.6" x14ac:dyDescent="0.3">
      <c r="A133"/>
      <c r="B133"/>
      <c r="C133"/>
      <c r="D133"/>
      <c r="E133"/>
      <c r="F133"/>
      <c r="G133"/>
      <c r="H133"/>
      <c r="I133"/>
      <c r="J133"/>
      <c r="K133"/>
      <c r="L133"/>
      <c r="M133"/>
      <c r="N133"/>
      <c r="O133"/>
      <c r="P133"/>
      <c r="Q133"/>
      <c r="R133"/>
      <c r="S133"/>
      <c r="T133"/>
      <c r="U133"/>
    </row>
    <row r="134" spans="1:21" ht="15.6" x14ac:dyDescent="0.3">
      <c r="A134"/>
      <c r="B134"/>
      <c r="C134"/>
      <c r="D134"/>
      <c r="E134"/>
      <c r="F134"/>
      <c r="G134"/>
      <c r="H134"/>
      <c r="I134"/>
      <c r="J134"/>
      <c r="K134"/>
      <c r="L134"/>
      <c r="M134"/>
      <c r="N134"/>
      <c r="O134"/>
      <c r="P134"/>
      <c r="Q134"/>
      <c r="R134"/>
      <c r="S134"/>
      <c r="T134"/>
      <c r="U134"/>
    </row>
    <row r="135" spans="1:21" ht="15.6" x14ac:dyDescent="0.3">
      <c r="A135"/>
      <c r="B135"/>
      <c r="C135"/>
      <c r="D135"/>
      <c r="E135"/>
      <c r="F135"/>
      <c r="G135"/>
      <c r="H135"/>
      <c r="I135"/>
      <c r="J135"/>
      <c r="K135"/>
      <c r="L135"/>
      <c r="M135"/>
      <c r="N135"/>
      <c r="O135"/>
      <c r="P135"/>
      <c r="Q135"/>
      <c r="R135"/>
      <c r="S135"/>
      <c r="T135"/>
      <c r="U135"/>
    </row>
    <row r="136" spans="1:21" ht="15.6" x14ac:dyDescent="0.3">
      <c r="A136"/>
      <c r="B136"/>
      <c r="C136"/>
      <c r="D136"/>
      <c r="E136"/>
      <c r="F136"/>
      <c r="G136"/>
      <c r="H136"/>
      <c r="I136"/>
      <c r="J136"/>
      <c r="K136"/>
      <c r="L136"/>
      <c r="M136"/>
      <c r="N136"/>
      <c r="O136"/>
      <c r="P136"/>
      <c r="Q136"/>
      <c r="R136"/>
      <c r="S136"/>
      <c r="T136"/>
      <c r="U136"/>
    </row>
    <row r="137" spans="1:21" ht="15.6" x14ac:dyDescent="0.3">
      <c r="A137"/>
      <c r="B137"/>
      <c r="C137"/>
      <c r="D137"/>
      <c r="E137"/>
      <c r="F137"/>
      <c r="G137"/>
      <c r="H137"/>
      <c r="I137"/>
      <c r="J137"/>
      <c r="K137"/>
      <c r="L137"/>
      <c r="M137"/>
      <c r="N137"/>
      <c r="O137"/>
      <c r="P137"/>
      <c r="Q137"/>
      <c r="R137"/>
      <c r="S137"/>
      <c r="T137"/>
      <c r="U137"/>
    </row>
    <row r="138" spans="1:21" ht="15.6" x14ac:dyDescent="0.3">
      <c r="A138"/>
      <c r="B138"/>
      <c r="C138"/>
      <c r="D138"/>
      <c r="E138"/>
      <c r="F138"/>
      <c r="G138"/>
      <c r="H138"/>
      <c r="I138"/>
      <c r="J138"/>
      <c r="K138"/>
      <c r="L138"/>
      <c r="M138"/>
      <c r="N138"/>
      <c r="O138"/>
      <c r="P138"/>
      <c r="Q138"/>
      <c r="R138"/>
      <c r="S138"/>
      <c r="T138"/>
      <c r="U138"/>
    </row>
    <row r="139" spans="1:21" ht="15.6" x14ac:dyDescent="0.3">
      <c r="A139"/>
      <c r="B139"/>
      <c r="C139"/>
      <c r="D139"/>
      <c r="E139"/>
      <c r="F139"/>
      <c r="G139"/>
      <c r="H139"/>
      <c r="I139"/>
      <c r="J139"/>
      <c r="K139"/>
      <c r="L139"/>
      <c r="M139"/>
      <c r="N139"/>
      <c r="O139"/>
      <c r="P139"/>
      <c r="Q139"/>
      <c r="R139"/>
      <c r="S139"/>
      <c r="T139"/>
      <c r="U139"/>
    </row>
    <row r="140" spans="1:21" ht="15.6" x14ac:dyDescent="0.3">
      <c r="A140"/>
      <c r="B140"/>
      <c r="C140"/>
      <c r="D140"/>
      <c r="E140"/>
      <c r="F140"/>
      <c r="G140"/>
      <c r="H140"/>
      <c r="I140"/>
      <c r="J140"/>
      <c r="K140"/>
      <c r="L140"/>
      <c r="M140"/>
      <c r="N140"/>
      <c r="O140"/>
      <c r="P140"/>
      <c r="Q140"/>
      <c r="R140"/>
      <c r="S140"/>
      <c r="T140"/>
      <c r="U140"/>
    </row>
    <row r="141" spans="1:21" ht="15.6" x14ac:dyDescent="0.3">
      <c r="A141"/>
      <c r="B141"/>
      <c r="C141"/>
      <c r="D141"/>
      <c r="E141"/>
      <c r="F141"/>
      <c r="G141"/>
      <c r="H141"/>
      <c r="I141"/>
      <c r="J141"/>
      <c r="K141"/>
      <c r="L141"/>
      <c r="M141"/>
      <c r="N141"/>
      <c r="O141"/>
      <c r="P141"/>
      <c r="Q141"/>
      <c r="R141"/>
      <c r="S141"/>
      <c r="T141"/>
      <c r="U141"/>
    </row>
    <row r="142" spans="1:21" ht="15.6" x14ac:dyDescent="0.3">
      <c r="A142"/>
      <c r="B142"/>
      <c r="C142"/>
      <c r="D142"/>
      <c r="E142"/>
      <c r="F142"/>
      <c r="G142"/>
      <c r="H142"/>
      <c r="I142"/>
      <c r="J142"/>
      <c r="K142"/>
      <c r="L142"/>
      <c r="M142"/>
      <c r="N142"/>
      <c r="O142"/>
      <c r="P142"/>
      <c r="Q142"/>
      <c r="R142"/>
      <c r="S142"/>
      <c r="T142"/>
      <c r="U142"/>
    </row>
    <row r="143" spans="1:21" ht="15.6" x14ac:dyDescent="0.3">
      <c r="A143"/>
      <c r="B143"/>
      <c r="C143"/>
      <c r="D143"/>
      <c r="E143"/>
      <c r="F143"/>
      <c r="G143"/>
      <c r="H143"/>
      <c r="I143"/>
      <c r="J143"/>
      <c r="K143"/>
      <c r="L143"/>
      <c r="M143"/>
      <c r="N143"/>
      <c r="O143"/>
      <c r="P143"/>
      <c r="Q143"/>
      <c r="R143"/>
      <c r="S143"/>
      <c r="T143"/>
      <c r="U143"/>
    </row>
    <row r="144" spans="1:21" ht="15.6" x14ac:dyDescent="0.3">
      <c r="A144"/>
      <c r="B144"/>
      <c r="C144"/>
      <c r="D144"/>
      <c r="E144"/>
      <c r="F144"/>
      <c r="G144"/>
      <c r="H144"/>
      <c r="I144"/>
      <c r="J144"/>
      <c r="K144"/>
      <c r="L144"/>
      <c r="M144"/>
      <c r="N144"/>
      <c r="O144"/>
      <c r="P144"/>
      <c r="Q144"/>
      <c r="R144"/>
      <c r="S144"/>
      <c r="T144"/>
      <c r="U144"/>
    </row>
    <row r="145" spans="1:21" ht="15.6" x14ac:dyDescent="0.3">
      <c r="A145"/>
      <c r="B145"/>
      <c r="C145"/>
      <c r="D145"/>
      <c r="E145"/>
      <c r="F145"/>
      <c r="G145"/>
      <c r="H145"/>
      <c r="I145"/>
      <c r="J145"/>
      <c r="K145"/>
      <c r="L145"/>
      <c r="M145"/>
      <c r="N145"/>
      <c r="O145"/>
      <c r="P145"/>
      <c r="Q145"/>
      <c r="R145"/>
      <c r="S145"/>
      <c r="T145"/>
      <c r="U145"/>
    </row>
    <row r="146" spans="1:21" ht="15.6" x14ac:dyDescent="0.3">
      <c r="A146"/>
      <c r="B146"/>
      <c r="C146"/>
      <c r="D146"/>
      <c r="E146"/>
      <c r="F146"/>
      <c r="G146"/>
      <c r="H146"/>
      <c r="I146"/>
      <c r="J146"/>
      <c r="K146"/>
      <c r="L146"/>
      <c r="M146"/>
      <c r="N146"/>
      <c r="O146"/>
      <c r="P146"/>
      <c r="Q146"/>
      <c r="R146"/>
      <c r="S146"/>
      <c r="T146"/>
      <c r="U146"/>
    </row>
    <row r="147" spans="1:21" ht="15.6" x14ac:dyDescent="0.3">
      <c r="A147"/>
      <c r="B147"/>
      <c r="C147"/>
      <c r="D147"/>
      <c r="E147"/>
      <c r="F147"/>
      <c r="G147"/>
      <c r="H147"/>
      <c r="I147"/>
      <c r="J147"/>
      <c r="K147"/>
      <c r="L147"/>
      <c r="M147"/>
      <c r="N147"/>
      <c r="O147"/>
      <c r="P147"/>
      <c r="Q147"/>
      <c r="R147"/>
      <c r="S147"/>
      <c r="T147"/>
      <c r="U147"/>
    </row>
    <row r="148" spans="1:21" ht="15.6" x14ac:dyDescent="0.3">
      <c r="A148"/>
      <c r="B148"/>
      <c r="C148"/>
      <c r="D148"/>
      <c r="E148"/>
      <c r="F148"/>
      <c r="G148"/>
      <c r="H148"/>
      <c r="I148"/>
      <c r="J148"/>
      <c r="K148"/>
      <c r="L148"/>
      <c r="M148"/>
      <c r="N148"/>
      <c r="O148"/>
      <c r="P148"/>
      <c r="Q148"/>
      <c r="R148"/>
      <c r="S148"/>
      <c r="T148"/>
      <c r="U148"/>
    </row>
    <row r="149" spans="1:21" ht="15.6" x14ac:dyDescent="0.3">
      <c r="A149"/>
      <c r="B149"/>
      <c r="C149"/>
      <c r="D149"/>
      <c r="E149"/>
      <c r="F149"/>
      <c r="G149"/>
      <c r="H149"/>
      <c r="I149"/>
      <c r="J149"/>
      <c r="K149"/>
      <c r="L149"/>
      <c r="M149"/>
      <c r="N149"/>
      <c r="O149"/>
      <c r="P149"/>
      <c r="Q149"/>
      <c r="R149"/>
      <c r="S149"/>
      <c r="T149"/>
      <c r="U149"/>
    </row>
    <row r="150" spans="1:21" ht="15.6" x14ac:dyDescent="0.3">
      <c r="A150"/>
      <c r="B150"/>
      <c r="C150"/>
      <c r="D150"/>
      <c r="E150"/>
      <c r="F150"/>
      <c r="G150"/>
      <c r="H150"/>
      <c r="I150"/>
      <c r="J150"/>
      <c r="K150"/>
      <c r="L150"/>
      <c r="M150"/>
      <c r="N150"/>
      <c r="O150"/>
      <c r="P150"/>
      <c r="Q150"/>
      <c r="R150"/>
      <c r="S150"/>
      <c r="T150"/>
      <c r="U150"/>
    </row>
    <row r="151" spans="1:21" ht="15.6" x14ac:dyDescent="0.3">
      <c r="A151"/>
      <c r="B151"/>
      <c r="C151"/>
      <c r="D151"/>
      <c r="E151"/>
      <c r="F151"/>
      <c r="G151"/>
      <c r="H151"/>
      <c r="I151"/>
      <c r="J151"/>
      <c r="K151"/>
      <c r="L151"/>
      <c r="M151"/>
      <c r="N151"/>
      <c r="O151"/>
      <c r="P151"/>
      <c r="Q151"/>
      <c r="R151"/>
      <c r="S151"/>
      <c r="T151"/>
      <c r="U151"/>
    </row>
    <row r="152" spans="1:21" ht="15.6" x14ac:dyDescent="0.3">
      <c r="A152"/>
      <c r="B152"/>
      <c r="C152"/>
      <c r="D152"/>
      <c r="E152"/>
      <c r="F152"/>
      <c r="G152"/>
      <c r="H152"/>
      <c r="I152"/>
      <c r="J152"/>
      <c r="K152"/>
      <c r="L152"/>
      <c r="M152"/>
      <c r="N152"/>
      <c r="O152"/>
      <c r="P152"/>
      <c r="Q152"/>
      <c r="R152"/>
      <c r="S152"/>
      <c r="T152"/>
      <c r="U152"/>
    </row>
    <row r="153" spans="1:21" ht="15.6" x14ac:dyDescent="0.3">
      <c r="A153"/>
      <c r="B153"/>
      <c r="C153"/>
      <c r="D153"/>
      <c r="E153"/>
      <c r="F153"/>
      <c r="G153"/>
      <c r="H153"/>
      <c r="I153"/>
      <c r="J153"/>
      <c r="K153"/>
      <c r="L153"/>
      <c r="M153"/>
      <c r="N153"/>
      <c r="O153"/>
      <c r="P153"/>
      <c r="Q153"/>
      <c r="R153"/>
      <c r="S153"/>
      <c r="T153"/>
      <c r="U153"/>
    </row>
    <row r="154" spans="1:21" ht="15.6" x14ac:dyDescent="0.3">
      <c r="A154"/>
      <c r="B154"/>
      <c r="C154"/>
      <c r="D154"/>
      <c r="E154"/>
      <c r="F154"/>
      <c r="G154"/>
      <c r="H154"/>
      <c r="I154"/>
      <c r="J154"/>
      <c r="K154"/>
      <c r="L154"/>
      <c r="M154"/>
      <c r="N154"/>
      <c r="O154"/>
      <c r="P154"/>
      <c r="Q154"/>
      <c r="R154"/>
      <c r="S154"/>
      <c r="T154"/>
      <c r="U154"/>
    </row>
    <row r="155" spans="1:21" ht="15.6" x14ac:dyDescent="0.3">
      <c r="A155"/>
      <c r="B155"/>
      <c r="C155"/>
      <c r="D155"/>
      <c r="E155"/>
      <c r="F155"/>
      <c r="G155"/>
      <c r="H155"/>
      <c r="I155"/>
      <c r="J155"/>
      <c r="K155"/>
      <c r="L155"/>
      <c r="M155"/>
      <c r="N155"/>
      <c r="O155"/>
      <c r="P155"/>
      <c r="Q155"/>
      <c r="R155"/>
      <c r="S155"/>
      <c r="T155"/>
      <c r="U155"/>
    </row>
    <row r="156" spans="1:21" ht="15.6" x14ac:dyDescent="0.3">
      <c r="A156"/>
      <c r="B156"/>
      <c r="C156"/>
      <c r="D156"/>
      <c r="E156"/>
      <c r="F156"/>
      <c r="G156"/>
      <c r="H156"/>
      <c r="I156"/>
      <c r="J156"/>
      <c r="K156"/>
      <c r="L156"/>
      <c r="M156"/>
      <c r="N156"/>
      <c r="O156"/>
      <c r="P156"/>
      <c r="Q156"/>
      <c r="R156"/>
      <c r="S156"/>
      <c r="T156"/>
      <c r="U156"/>
    </row>
    <row r="157" spans="1:21" ht="15.6" x14ac:dyDescent="0.3">
      <c r="A157"/>
      <c r="B157"/>
      <c r="C157"/>
      <c r="D157"/>
      <c r="E157"/>
      <c r="F157"/>
      <c r="G157"/>
      <c r="H157"/>
      <c r="I157"/>
      <c r="J157"/>
      <c r="K157"/>
      <c r="L157"/>
      <c r="M157"/>
      <c r="N157"/>
      <c r="O157"/>
      <c r="P157"/>
      <c r="Q157"/>
      <c r="R157"/>
      <c r="S157"/>
      <c r="T157"/>
      <c r="U157"/>
    </row>
    <row r="158" spans="1:21" ht="15.6" x14ac:dyDescent="0.3">
      <c r="A158"/>
      <c r="B158"/>
      <c r="C158"/>
      <c r="D158"/>
      <c r="E158"/>
      <c r="F158"/>
      <c r="G158"/>
      <c r="H158"/>
      <c r="I158"/>
      <c r="J158"/>
      <c r="K158"/>
      <c r="L158"/>
      <c r="M158"/>
      <c r="N158"/>
      <c r="O158"/>
      <c r="P158"/>
      <c r="Q158"/>
      <c r="R158"/>
      <c r="S158"/>
      <c r="T158"/>
      <c r="U158"/>
    </row>
    <row r="159" spans="1:21" ht="15.6" x14ac:dyDescent="0.3">
      <c r="A159"/>
      <c r="B159"/>
      <c r="C159"/>
      <c r="D159"/>
      <c r="E159"/>
      <c r="F159"/>
      <c r="G159"/>
      <c r="H159"/>
      <c r="I159"/>
      <c r="J159"/>
      <c r="K159"/>
      <c r="L159"/>
      <c r="M159"/>
      <c r="N159"/>
      <c r="O159"/>
      <c r="P159"/>
      <c r="Q159"/>
      <c r="R159"/>
      <c r="S159"/>
      <c r="T159"/>
      <c r="U159"/>
    </row>
    <row r="160" spans="1:21" ht="15.6" x14ac:dyDescent="0.3">
      <c r="A160"/>
      <c r="B160"/>
      <c r="C160"/>
      <c r="D160"/>
      <c r="E160"/>
      <c r="F160"/>
      <c r="G160"/>
      <c r="H160"/>
      <c r="I160"/>
      <c r="J160"/>
      <c r="K160"/>
      <c r="L160"/>
      <c r="M160"/>
      <c r="N160"/>
      <c r="O160"/>
      <c r="P160"/>
      <c r="Q160"/>
      <c r="R160"/>
      <c r="S160"/>
      <c r="T160"/>
      <c r="U160"/>
    </row>
    <row r="161" spans="1:21" ht="15.6" x14ac:dyDescent="0.3">
      <c r="A161"/>
      <c r="B161"/>
      <c r="C161"/>
      <c r="D161"/>
      <c r="E161"/>
      <c r="F161"/>
      <c r="G161"/>
      <c r="H161"/>
      <c r="I161"/>
      <c r="J161"/>
      <c r="K161"/>
      <c r="L161"/>
      <c r="M161"/>
      <c r="N161"/>
      <c r="O161"/>
      <c r="P161"/>
      <c r="Q161"/>
      <c r="R161"/>
      <c r="S161"/>
      <c r="T161"/>
      <c r="U161"/>
    </row>
    <row r="162" spans="1:21" ht="15.6" x14ac:dyDescent="0.3">
      <c r="A162"/>
      <c r="B162"/>
      <c r="C162"/>
      <c r="D162"/>
      <c r="E162"/>
      <c r="F162"/>
      <c r="G162"/>
      <c r="H162"/>
      <c r="I162"/>
      <c r="J162"/>
      <c r="K162"/>
      <c r="L162"/>
      <c r="M162"/>
      <c r="N162"/>
      <c r="O162"/>
      <c r="P162"/>
      <c r="Q162"/>
      <c r="R162"/>
      <c r="S162"/>
      <c r="T162"/>
      <c r="U162"/>
    </row>
    <row r="163" spans="1:21" ht="15.6" x14ac:dyDescent="0.3">
      <c r="A163"/>
      <c r="B163"/>
      <c r="C163"/>
      <c r="D163"/>
      <c r="E163"/>
      <c r="F163"/>
      <c r="G163"/>
      <c r="H163"/>
      <c r="I163"/>
      <c r="J163"/>
      <c r="K163"/>
      <c r="L163"/>
      <c r="M163"/>
      <c r="N163"/>
      <c r="O163"/>
      <c r="P163"/>
      <c r="Q163"/>
      <c r="R163"/>
      <c r="S163"/>
      <c r="T163"/>
      <c r="U163"/>
    </row>
    <row r="164" spans="1:21" ht="15.6" x14ac:dyDescent="0.3">
      <c r="A164"/>
      <c r="B164"/>
      <c r="C164"/>
      <c r="D164"/>
      <c r="E164"/>
      <c r="F164"/>
      <c r="G164"/>
      <c r="H164"/>
      <c r="I164"/>
      <c r="J164"/>
      <c r="K164"/>
      <c r="L164"/>
      <c r="M164"/>
      <c r="N164"/>
      <c r="O164"/>
      <c r="P164"/>
      <c r="Q164"/>
      <c r="R164"/>
      <c r="S164"/>
      <c r="T164"/>
      <c r="U164"/>
    </row>
    <row r="165" spans="1:21" ht="15.6" x14ac:dyDescent="0.3">
      <c r="A165"/>
      <c r="B165"/>
      <c r="C165"/>
      <c r="D165"/>
      <c r="E165"/>
      <c r="F165"/>
      <c r="G165"/>
      <c r="H165"/>
      <c r="I165"/>
      <c r="J165"/>
      <c r="K165"/>
      <c r="L165"/>
      <c r="M165"/>
      <c r="N165"/>
      <c r="O165"/>
      <c r="P165"/>
      <c r="Q165"/>
      <c r="R165"/>
      <c r="S165"/>
      <c r="T165"/>
      <c r="U165"/>
    </row>
    <row r="166" spans="1:21" ht="15.6" x14ac:dyDescent="0.3">
      <c r="A166"/>
      <c r="B166"/>
      <c r="C166"/>
      <c r="D166"/>
      <c r="E166"/>
      <c r="F166"/>
      <c r="G166"/>
      <c r="H166"/>
      <c r="I166"/>
      <c r="J166"/>
      <c r="K166"/>
      <c r="L166"/>
      <c r="M166"/>
      <c r="N166"/>
      <c r="O166"/>
      <c r="P166"/>
      <c r="Q166"/>
      <c r="R166"/>
      <c r="S166"/>
      <c r="T166"/>
      <c r="U166"/>
    </row>
    <row r="167" spans="1:21" ht="15.6" x14ac:dyDescent="0.3">
      <c r="A167"/>
      <c r="B167"/>
      <c r="C167"/>
      <c r="D167"/>
      <c r="E167"/>
      <c r="F167"/>
      <c r="G167"/>
      <c r="H167"/>
      <c r="I167"/>
      <c r="J167"/>
      <c r="K167"/>
      <c r="L167"/>
      <c r="M167"/>
      <c r="N167"/>
      <c r="O167"/>
      <c r="P167"/>
      <c r="Q167"/>
      <c r="R167"/>
      <c r="S167"/>
      <c r="T167"/>
      <c r="U167"/>
    </row>
    <row r="168" spans="1:21" ht="15.6" x14ac:dyDescent="0.3">
      <c r="A168"/>
      <c r="B168"/>
      <c r="C168"/>
      <c r="D168"/>
      <c r="E168"/>
      <c r="F168"/>
      <c r="G168"/>
      <c r="H168"/>
      <c r="I168"/>
      <c r="J168"/>
      <c r="K168"/>
      <c r="L168"/>
      <c r="M168"/>
      <c r="N168"/>
      <c r="O168"/>
      <c r="P168"/>
      <c r="Q168"/>
      <c r="R168"/>
      <c r="S168"/>
      <c r="T168"/>
      <c r="U168"/>
    </row>
    <row r="169" spans="1:21" ht="15.6" x14ac:dyDescent="0.3">
      <c r="A169"/>
      <c r="B169"/>
      <c r="C169"/>
      <c r="D169"/>
      <c r="E169"/>
      <c r="F169"/>
      <c r="G169"/>
      <c r="H169"/>
      <c r="I169"/>
      <c r="J169"/>
      <c r="K169"/>
      <c r="L169"/>
      <c r="M169"/>
      <c r="N169"/>
      <c r="O169"/>
      <c r="P169"/>
      <c r="Q169"/>
      <c r="R169"/>
      <c r="S169"/>
      <c r="T169"/>
      <c r="U169"/>
    </row>
    <row r="170" spans="1:21" ht="15.6" x14ac:dyDescent="0.3">
      <c r="A170"/>
      <c r="B170"/>
      <c r="C170"/>
      <c r="D170"/>
      <c r="E170"/>
      <c r="F170"/>
      <c r="G170"/>
      <c r="H170"/>
      <c r="I170"/>
      <c r="J170"/>
      <c r="K170"/>
      <c r="L170"/>
      <c r="M170"/>
      <c r="N170"/>
      <c r="O170"/>
      <c r="P170"/>
      <c r="Q170"/>
      <c r="R170"/>
      <c r="S170"/>
      <c r="T170"/>
      <c r="U170"/>
    </row>
    <row r="171" spans="1:21" ht="15.6" x14ac:dyDescent="0.3">
      <c r="A171"/>
      <c r="B171"/>
      <c r="C171"/>
      <c r="D171"/>
      <c r="E171"/>
      <c r="F171"/>
      <c r="G171"/>
      <c r="H171"/>
      <c r="I171"/>
      <c r="J171"/>
      <c r="K171"/>
      <c r="L171"/>
      <c r="M171"/>
      <c r="N171"/>
      <c r="O171"/>
      <c r="P171"/>
      <c r="Q171"/>
      <c r="R171"/>
      <c r="S171"/>
      <c r="T171"/>
      <c r="U171"/>
    </row>
    <row r="172" spans="1:21" ht="15.6" x14ac:dyDescent="0.3">
      <c r="A172"/>
      <c r="B172"/>
      <c r="C172"/>
      <c r="D172"/>
      <c r="E172"/>
      <c r="F172"/>
      <c r="G172"/>
      <c r="H172"/>
      <c r="I172"/>
      <c r="J172"/>
      <c r="K172"/>
      <c r="L172"/>
      <c r="M172"/>
      <c r="N172"/>
      <c r="O172"/>
      <c r="P172"/>
      <c r="Q172"/>
      <c r="R172"/>
      <c r="S172"/>
      <c r="T172"/>
      <c r="U172"/>
    </row>
    <row r="173" spans="1:21" ht="15.6" x14ac:dyDescent="0.3">
      <c r="A173"/>
      <c r="B173"/>
      <c r="C173"/>
      <c r="D173"/>
      <c r="E173"/>
      <c r="F173"/>
      <c r="G173"/>
      <c r="H173"/>
      <c r="I173"/>
      <c r="J173"/>
      <c r="K173"/>
      <c r="L173"/>
      <c r="M173"/>
      <c r="N173"/>
      <c r="O173"/>
      <c r="P173"/>
      <c r="Q173"/>
      <c r="R173"/>
      <c r="S173"/>
      <c r="T173"/>
      <c r="U173"/>
    </row>
    <row r="174" spans="1:21" ht="15.6" x14ac:dyDescent="0.3">
      <c r="A174"/>
      <c r="B174"/>
      <c r="C174"/>
      <c r="D174"/>
      <c r="E174"/>
      <c r="F174"/>
      <c r="G174"/>
      <c r="H174"/>
      <c r="I174"/>
      <c r="J174"/>
      <c r="K174"/>
      <c r="L174"/>
      <c r="M174"/>
      <c r="N174"/>
      <c r="O174"/>
      <c r="P174"/>
      <c r="Q174"/>
      <c r="R174"/>
      <c r="S174"/>
      <c r="T174"/>
      <c r="U174"/>
    </row>
    <row r="175" spans="1:21" ht="15.6" x14ac:dyDescent="0.3">
      <c r="A175"/>
      <c r="B175"/>
      <c r="C175"/>
      <c r="D175"/>
      <c r="E175"/>
      <c r="F175"/>
      <c r="G175"/>
      <c r="H175"/>
      <c r="I175"/>
      <c r="J175"/>
      <c r="K175"/>
      <c r="L175"/>
      <c r="M175"/>
      <c r="N175"/>
      <c r="O175"/>
      <c r="P175"/>
      <c r="Q175"/>
      <c r="R175"/>
      <c r="S175"/>
      <c r="T175"/>
      <c r="U175"/>
    </row>
    <row r="176" spans="1:21" ht="15.6" x14ac:dyDescent="0.3">
      <c r="A176"/>
      <c r="B176"/>
      <c r="C176"/>
      <c r="D176"/>
      <c r="E176"/>
      <c r="F176"/>
      <c r="G176"/>
      <c r="H176"/>
      <c r="I176"/>
      <c r="J176"/>
      <c r="K176"/>
      <c r="L176"/>
      <c r="M176"/>
      <c r="N176"/>
      <c r="O176"/>
      <c r="P176"/>
      <c r="Q176"/>
      <c r="R176"/>
      <c r="S176"/>
      <c r="T176"/>
      <c r="U176"/>
    </row>
    <row r="177" spans="1:21" ht="15.6" x14ac:dyDescent="0.3">
      <c r="A177"/>
      <c r="B177"/>
      <c r="C177"/>
      <c r="D177"/>
      <c r="E177"/>
      <c r="F177"/>
      <c r="G177"/>
      <c r="H177"/>
      <c r="I177"/>
      <c r="J177"/>
      <c r="K177"/>
      <c r="L177"/>
      <c r="M177"/>
      <c r="N177"/>
      <c r="O177"/>
      <c r="P177"/>
      <c r="Q177"/>
      <c r="R177"/>
      <c r="S177"/>
      <c r="T177"/>
      <c r="U177"/>
    </row>
    <row r="178" spans="1:21" ht="15.6" x14ac:dyDescent="0.3">
      <c r="A178"/>
      <c r="B178"/>
      <c r="C178"/>
      <c r="D178"/>
      <c r="E178"/>
      <c r="F178"/>
      <c r="G178"/>
      <c r="H178"/>
      <c r="I178"/>
      <c r="J178"/>
      <c r="K178"/>
      <c r="L178"/>
      <c r="M178"/>
      <c r="N178"/>
      <c r="O178"/>
      <c r="P178"/>
      <c r="Q178"/>
      <c r="R178"/>
      <c r="S178"/>
      <c r="T178"/>
      <c r="U178"/>
    </row>
    <row r="179" spans="1:21" ht="15.6" x14ac:dyDescent="0.3">
      <c r="A179"/>
      <c r="B179"/>
      <c r="C179"/>
      <c r="D179"/>
      <c r="E179"/>
      <c r="F179"/>
      <c r="G179"/>
      <c r="H179"/>
      <c r="I179"/>
      <c r="J179"/>
      <c r="K179"/>
      <c r="L179"/>
      <c r="M179"/>
      <c r="N179"/>
      <c r="O179"/>
      <c r="P179"/>
      <c r="Q179"/>
      <c r="R179"/>
      <c r="S179"/>
      <c r="T179"/>
      <c r="U179"/>
    </row>
    <row r="180" spans="1:21" ht="15.6" x14ac:dyDescent="0.3">
      <c r="A180"/>
      <c r="B180"/>
      <c r="C180"/>
      <c r="D180"/>
      <c r="E180"/>
      <c r="F180"/>
      <c r="G180"/>
      <c r="H180"/>
      <c r="I180"/>
      <c r="J180"/>
      <c r="K180"/>
      <c r="L180"/>
      <c r="M180"/>
      <c r="N180"/>
      <c r="O180"/>
      <c r="P180"/>
      <c r="Q180"/>
      <c r="R180"/>
      <c r="S180"/>
      <c r="T180"/>
      <c r="U180"/>
    </row>
    <row r="181" spans="1:21" ht="15.6" x14ac:dyDescent="0.3">
      <c r="A181"/>
      <c r="B181"/>
      <c r="C181"/>
      <c r="D181"/>
      <c r="E181"/>
      <c r="F181"/>
      <c r="G181"/>
      <c r="H181"/>
      <c r="I181"/>
      <c r="J181"/>
      <c r="K181"/>
      <c r="L181"/>
      <c r="M181"/>
      <c r="N181"/>
      <c r="O181"/>
      <c r="P181"/>
      <c r="Q181"/>
      <c r="R181"/>
      <c r="S181"/>
      <c r="T181"/>
      <c r="U181"/>
    </row>
    <row r="182" spans="1:21" ht="15.6" x14ac:dyDescent="0.3">
      <c r="A182"/>
      <c r="B182"/>
      <c r="C182"/>
      <c r="D182"/>
      <c r="E182"/>
      <c r="F182"/>
      <c r="G182"/>
      <c r="H182"/>
      <c r="I182"/>
      <c r="J182"/>
      <c r="K182"/>
      <c r="L182"/>
      <c r="M182"/>
      <c r="N182"/>
      <c r="O182"/>
      <c r="P182"/>
      <c r="Q182"/>
      <c r="R182"/>
      <c r="S182"/>
      <c r="T182"/>
      <c r="U182"/>
    </row>
    <row r="183" spans="1:21" ht="15.6" x14ac:dyDescent="0.3">
      <c r="A183"/>
      <c r="B183"/>
      <c r="C183"/>
      <c r="D183"/>
      <c r="E183"/>
      <c r="F183"/>
      <c r="G183"/>
      <c r="H183"/>
      <c r="I183"/>
      <c r="J183"/>
      <c r="K183"/>
      <c r="L183"/>
      <c r="M183"/>
      <c r="N183"/>
      <c r="O183"/>
      <c r="P183"/>
      <c r="Q183"/>
      <c r="R183"/>
      <c r="S183"/>
      <c r="T183"/>
      <c r="U183"/>
    </row>
    <row r="184" spans="1:21" ht="15.6" x14ac:dyDescent="0.3">
      <c r="A184"/>
      <c r="B184"/>
      <c r="C184"/>
      <c r="D184"/>
      <c r="E184"/>
      <c r="F184"/>
      <c r="G184"/>
      <c r="H184"/>
      <c r="I184"/>
      <c r="J184"/>
      <c r="K184"/>
      <c r="L184"/>
      <c r="M184"/>
      <c r="N184"/>
      <c r="O184"/>
      <c r="P184"/>
      <c r="Q184"/>
      <c r="R184"/>
      <c r="S184"/>
      <c r="T184"/>
      <c r="U184"/>
    </row>
    <row r="185" spans="1:21" ht="15.6" x14ac:dyDescent="0.3">
      <c r="A185"/>
      <c r="B185"/>
      <c r="C185"/>
      <c r="D185"/>
      <c r="E185"/>
      <c r="F185"/>
      <c r="G185"/>
      <c r="H185"/>
      <c r="I185"/>
      <c r="J185"/>
      <c r="K185"/>
      <c r="L185"/>
      <c r="M185"/>
      <c r="N185"/>
      <c r="O185"/>
      <c r="P185"/>
      <c r="Q185"/>
      <c r="R185"/>
      <c r="S185"/>
      <c r="T185"/>
      <c r="U185"/>
    </row>
    <row r="186" spans="1:21" ht="15.6" x14ac:dyDescent="0.3">
      <c r="A186"/>
      <c r="B186"/>
      <c r="C186"/>
      <c r="D186"/>
      <c r="E186"/>
      <c r="F186"/>
      <c r="G186"/>
      <c r="H186"/>
      <c r="I186"/>
      <c r="J186"/>
      <c r="K186"/>
      <c r="L186"/>
      <c r="M186"/>
      <c r="N186"/>
      <c r="O186"/>
      <c r="P186"/>
      <c r="Q186"/>
      <c r="R186"/>
      <c r="S186"/>
      <c r="T186"/>
      <c r="U186"/>
    </row>
    <row r="187" spans="1:21" ht="15.6" x14ac:dyDescent="0.3">
      <c r="A187"/>
      <c r="B187"/>
      <c r="C187"/>
      <c r="D187"/>
      <c r="E187"/>
      <c r="F187"/>
      <c r="G187"/>
      <c r="H187"/>
      <c r="I187"/>
      <c r="J187"/>
      <c r="K187"/>
      <c r="L187"/>
      <c r="M187"/>
      <c r="N187"/>
      <c r="O187"/>
      <c r="P187"/>
      <c r="Q187"/>
      <c r="R187"/>
      <c r="S187"/>
      <c r="T187"/>
      <c r="U187"/>
    </row>
    <row r="188" spans="1:21" ht="15.6" x14ac:dyDescent="0.3">
      <c r="A188"/>
      <c r="B188"/>
      <c r="C188"/>
      <c r="D188"/>
      <c r="E188"/>
      <c r="F188"/>
      <c r="G188"/>
      <c r="H188"/>
      <c r="I188"/>
      <c r="J188"/>
      <c r="K188"/>
      <c r="L188"/>
      <c r="M188"/>
      <c r="N188"/>
      <c r="O188"/>
      <c r="P188"/>
      <c r="Q188"/>
      <c r="R188"/>
      <c r="S188"/>
      <c r="T188"/>
      <c r="U188"/>
    </row>
    <row r="189" spans="1:21" ht="15.6" x14ac:dyDescent="0.3">
      <c r="A189"/>
      <c r="B189"/>
      <c r="C189"/>
      <c r="D189"/>
      <c r="E189"/>
      <c r="F189"/>
      <c r="G189"/>
      <c r="H189"/>
      <c r="I189"/>
      <c r="J189"/>
      <c r="K189"/>
      <c r="L189"/>
      <c r="M189"/>
      <c r="N189"/>
      <c r="O189"/>
      <c r="P189"/>
      <c r="Q189"/>
      <c r="R189"/>
      <c r="S189"/>
      <c r="T189"/>
      <c r="U189"/>
    </row>
    <row r="190" spans="1:21" ht="15.6" x14ac:dyDescent="0.3">
      <c r="A190"/>
      <c r="B190"/>
      <c r="C190"/>
      <c r="D190"/>
      <c r="E190"/>
      <c r="F190"/>
      <c r="G190"/>
      <c r="H190"/>
      <c r="I190"/>
      <c r="J190"/>
      <c r="K190"/>
      <c r="L190"/>
      <c r="M190"/>
      <c r="N190"/>
      <c r="O190"/>
      <c r="P190"/>
      <c r="Q190"/>
      <c r="R190"/>
      <c r="S190"/>
      <c r="T190"/>
      <c r="U190"/>
    </row>
    <row r="191" spans="1:21" ht="15.6" x14ac:dyDescent="0.3">
      <c r="A191"/>
      <c r="B191"/>
      <c r="C191"/>
      <c r="D191"/>
      <c r="E191"/>
      <c r="F191"/>
      <c r="G191"/>
      <c r="H191"/>
      <c r="I191"/>
      <c r="J191"/>
      <c r="K191"/>
      <c r="L191"/>
      <c r="M191"/>
      <c r="N191"/>
      <c r="O191"/>
      <c r="P191"/>
      <c r="Q191"/>
      <c r="R191"/>
      <c r="S191"/>
      <c r="T191"/>
      <c r="U191"/>
    </row>
    <row r="192" spans="1:21" ht="15.6" x14ac:dyDescent="0.3">
      <c r="A192"/>
      <c r="B192"/>
      <c r="C192"/>
      <c r="D192"/>
      <c r="E192"/>
      <c r="F192"/>
      <c r="G192"/>
      <c r="H192"/>
      <c r="I192"/>
      <c r="J192"/>
      <c r="K192"/>
      <c r="L192"/>
      <c r="M192"/>
      <c r="N192"/>
      <c r="O192"/>
      <c r="P192"/>
      <c r="Q192"/>
      <c r="R192"/>
      <c r="S192"/>
      <c r="T192"/>
      <c r="U192"/>
    </row>
    <row r="193" spans="1:21" ht="15.6" x14ac:dyDescent="0.3">
      <c r="A193"/>
      <c r="B193"/>
      <c r="C193"/>
      <c r="D193"/>
      <c r="E193"/>
      <c r="F193"/>
      <c r="G193"/>
      <c r="H193"/>
      <c r="I193"/>
      <c r="J193"/>
      <c r="K193"/>
      <c r="L193"/>
      <c r="M193"/>
      <c r="N193"/>
      <c r="O193"/>
      <c r="P193"/>
      <c r="Q193"/>
      <c r="R193"/>
      <c r="S193"/>
      <c r="T193"/>
      <c r="U193"/>
    </row>
    <row r="194" spans="1:21" ht="15.6" x14ac:dyDescent="0.3">
      <c r="A194"/>
      <c r="B194"/>
      <c r="C194"/>
      <c r="D194"/>
      <c r="E194"/>
      <c r="F194"/>
      <c r="G194"/>
      <c r="H194"/>
      <c r="I194"/>
      <c r="J194"/>
      <c r="K194"/>
      <c r="L194"/>
      <c r="M194"/>
      <c r="N194"/>
      <c r="O194"/>
      <c r="P194"/>
      <c r="Q194"/>
      <c r="R194"/>
      <c r="S194"/>
      <c r="T194"/>
      <c r="U194"/>
    </row>
    <row r="195" spans="1:21" ht="15.6" x14ac:dyDescent="0.3">
      <c r="A195"/>
      <c r="B195"/>
      <c r="C195"/>
      <c r="D195"/>
      <c r="E195"/>
      <c r="F195"/>
      <c r="G195"/>
      <c r="H195"/>
      <c r="I195"/>
      <c r="J195"/>
      <c r="K195"/>
      <c r="L195"/>
      <c r="M195"/>
      <c r="N195"/>
      <c r="O195"/>
      <c r="P195"/>
      <c r="Q195"/>
      <c r="R195"/>
      <c r="S195"/>
      <c r="T195"/>
      <c r="U195"/>
    </row>
    <row r="196" spans="1:21" ht="15.6" x14ac:dyDescent="0.3">
      <c r="A196"/>
      <c r="B196"/>
      <c r="C196"/>
      <c r="D196"/>
      <c r="E196"/>
      <c r="F196"/>
      <c r="G196"/>
      <c r="H196"/>
      <c r="I196"/>
      <c r="J196"/>
      <c r="K196"/>
      <c r="L196"/>
      <c r="M196"/>
      <c r="N196"/>
      <c r="O196"/>
      <c r="P196"/>
      <c r="Q196"/>
      <c r="R196"/>
      <c r="S196"/>
      <c r="T196"/>
      <c r="U196"/>
    </row>
    <row r="197" spans="1:21" ht="15.6" x14ac:dyDescent="0.3">
      <c r="A197"/>
      <c r="B197"/>
      <c r="C197"/>
      <c r="D197"/>
      <c r="E197"/>
      <c r="F197"/>
      <c r="G197"/>
      <c r="H197"/>
      <c r="I197"/>
      <c r="J197"/>
      <c r="K197"/>
      <c r="L197"/>
      <c r="M197"/>
      <c r="N197"/>
      <c r="O197"/>
      <c r="P197"/>
      <c r="Q197"/>
      <c r="R197"/>
      <c r="S197"/>
      <c r="T197"/>
      <c r="U197"/>
    </row>
    <row r="198" spans="1:21" ht="15.6" x14ac:dyDescent="0.3">
      <c r="A198"/>
      <c r="B198"/>
      <c r="C198"/>
      <c r="D198"/>
      <c r="E198"/>
      <c r="F198"/>
      <c r="G198"/>
      <c r="H198"/>
      <c r="I198"/>
      <c r="J198"/>
      <c r="K198"/>
      <c r="L198"/>
      <c r="M198"/>
      <c r="N198"/>
      <c r="O198"/>
      <c r="P198"/>
      <c r="Q198"/>
      <c r="R198"/>
      <c r="S198"/>
      <c r="T198"/>
      <c r="U198"/>
    </row>
    <row r="199" spans="1:21" ht="15.6" x14ac:dyDescent="0.3">
      <c r="A199"/>
      <c r="B199"/>
      <c r="C199"/>
      <c r="D199"/>
      <c r="E199"/>
      <c r="F199"/>
      <c r="G199"/>
      <c r="H199"/>
      <c r="I199"/>
      <c r="J199"/>
      <c r="K199"/>
      <c r="L199"/>
      <c r="M199"/>
      <c r="N199"/>
      <c r="O199"/>
      <c r="P199"/>
      <c r="Q199"/>
      <c r="R199"/>
      <c r="S199"/>
      <c r="T199"/>
      <c r="U199"/>
    </row>
    <row r="200" spans="1:21" ht="15.6" x14ac:dyDescent="0.3">
      <c r="A200"/>
      <c r="B200"/>
      <c r="C200"/>
      <c r="D200"/>
      <c r="E200"/>
      <c r="F200"/>
      <c r="G200"/>
      <c r="H200"/>
      <c r="I200"/>
      <c r="J200"/>
      <c r="K200"/>
      <c r="L200"/>
      <c r="M200"/>
      <c r="N200"/>
      <c r="O200"/>
      <c r="P200"/>
      <c r="Q200"/>
      <c r="R200"/>
      <c r="S200"/>
      <c r="T200"/>
      <c r="U200"/>
    </row>
    <row r="201" spans="1:21" ht="15.6" x14ac:dyDescent="0.3">
      <c r="A201"/>
      <c r="B201"/>
      <c r="C201"/>
      <c r="D201"/>
      <c r="E201"/>
      <c r="F201"/>
      <c r="G201"/>
      <c r="H201"/>
      <c r="I201"/>
      <c r="J201"/>
      <c r="K201"/>
      <c r="L201"/>
      <c r="M201"/>
      <c r="N201"/>
      <c r="O201"/>
      <c r="P201"/>
      <c r="Q201"/>
      <c r="R201"/>
      <c r="S201"/>
      <c r="T201"/>
      <c r="U201"/>
    </row>
    <row r="202" spans="1:21" ht="15.6" x14ac:dyDescent="0.3">
      <c r="A202"/>
      <c r="B202"/>
      <c r="C202"/>
      <c r="D202"/>
      <c r="E202"/>
      <c r="F202"/>
      <c r="G202"/>
      <c r="H202"/>
      <c r="I202"/>
      <c r="J202"/>
      <c r="K202"/>
      <c r="L202"/>
      <c r="M202"/>
      <c r="N202"/>
      <c r="O202"/>
      <c r="P202"/>
      <c r="Q202"/>
      <c r="R202"/>
      <c r="S202"/>
      <c r="T202"/>
      <c r="U202"/>
    </row>
    <row r="203" spans="1:21" ht="15.6" x14ac:dyDescent="0.3">
      <c r="A203"/>
      <c r="B203"/>
      <c r="C203"/>
      <c r="D203"/>
      <c r="E203"/>
      <c r="F203"/>
      <c r="G203"/>
      <c r="H203"/>
      <c r="I203"/>
      <c r="J203"/>
      <c r="K203"/>
      <c r="L203"/>
      <c r="M203"/>
      <c r="N203"/>
      <c r="O203"/>
      <c r="P203"/>
      <c r="Q203"/>
      <c r="R203"/>
      <c r="S203"/>
      <c r="T203"/>
      <c r="U203"/>
    </row>
    <row r="204" spans="1:21" ht="15.6" x14ac:dyDescent="0.3">
      <c r="A204"/>
      <c r="B204"/>
      <c r="C204"/>
      <c r="D204"/>
      <c r="E204"/>
      <c r="F204"/>
      <c r="G204"/>
      <c r="H204"/>
      <c r="I204"/>
      <c r="J204"/>
      <c r="K204"/>
      <c r="L204"/>
      <c r="M204"/>
      <c r="N204"/>
      <c r="O204"/>
      <c r="P204"/>
      <c r="Q204"/>
      <c r="R204"/>
      <c r="S204"/>
      <c r="T204"/>
      <c r="U204"/>
    </row>
    <row r="205" spans="1:21" ht="15.6" x14ac:dyDescent="0.3">
      <c r="A205"/>
      <c r="B205"/>
      <c r="C205"/>
      <c r="D205"/>
      <c r="E205"/>
      <c r="F205"/>
      <c r="G205"/>
      <c r="H205"/>
      <c r="I205"/>
      <c r="J205"/>
      <c r="K205"/>
      <c r="L205"/>
      <c r="M205"/>
      <c r="N205"/>
      <c r="O205"/>
      <c r="P205"/>
      <c r="Q205"/>
      <c r="R205"/>
      <c r="S205"/>
      <c r="T205"/>
      <c r="U205"/>
    </row>
    <row r="206" spans="1:21" ht="15.6" x14ac:dyDescent="0.3">
      <c r="A206"/>
      <c r="B206"/>
      <c r="C206"/>
      <c r="D206"/>
      <c r="E206"/>
      <c r="F206"/>
      <c r="G206"/>
      <c r="H206"/>
      <c r="I206"/>
      <c r="J206"/>
      <c r="K206"/>
      <c r="L206"/>
      <c r="M206"/>
      <c r="N206"/>
      <c r="O206"/>
      <c r="P206"/>
      <c r="Q206"/>
      <c r="R206"/>
      <c r="S206"/>
      <c r="T206"/>
      <c r="U206"/>
    </row>
    <row r="207" spans="1:21" ht="15.6" x14ac:dyDescent="0.3">
      <c r="A207"/>
      <c r="B207"/>
      <c r="C207"/>
      <c r="D207"/>
      <c r="E207"/>
      <c r="F207"/>
      <c r="G207"/>
      <c r="H207"/>
      <c r="I207"/>
      <c r="J207"/>
      <c r="K207"/>
      <c r="L207"/>
      <c r="M207"/>
      <c r="N207"/>
      <c r="O207"/>
      <c r="P207"/>
      <c r="Q207"/>
      <c r="R207"/>
      <c r="S207"/>
      <c r="T207"/>
      <c r="U207"/>
    </row>
    <row r="208" spans="1:21" ht="15.6" x14ac:dyDescent="0.3">
      <c r="A208"/>
      <c r="B208"/>
      <c r="C208"/>
      <c r="D208"/>
      <c r="E208"/>
      <c r="F208"/>
      <c r="G208"/>
      <c r="H208"/>
      <c r="I208"/>
      <c r="J208"/>
      <c r="K208"/>
      <c r="L208"/>
      <c r="M208"/>
      <c r="N208"/>
      <c r="O208"/>
      <c r="P208"/>
      <c r="Q208"/>
      <c r="R208"/>
      <c r="S208"/>
      <c r="T208"/>
      <c r="U208"/>
    </row>
    <row r="209" spans="1:21" ht="15.6" x14ac:dyDescent="0.3">
      <c r="A209"/>
      <c r="B209"/>
      <c r="C209"/>
      <c r="D209"/>
      <c r="E209"/>
      <c r="F209"/>
      <c r="G209"/>
      <c r="H209"/>
      <c r="I209"/>
      <c r="J209"/>
      <c r="K209"/>
      <c r="L209"/>
      <c r="M209"/>
      <c r="N209"/>
      <c r="O209"/>
      <c r="P209"/>
      <c r="Q209"/>
      <c r="R209"/>
      <c r="S209"/>
      <c r="T209"/>
      <c r="U209"/>
    </row>
    <row r="210" spans="1:21" ht="15.6" x14ac:dyDescent="0.3">
      <c r="A210"/>
      <c r="B210"/>
      <c r="C210"/>
      <c r="D210"/>
      <c r="E210"/>
      <c r="F210"/>
      <c r="G210"/>
      <c r="H210"/>
      <c r="I210"/>
      <c r="J210"/>
      <c r="K210"/>
      <c r="L210"/>
      <c r="M210"/>
      <c r="N210"/>
      <c r="O210"/>
      <c r="P210"/>
      <c r="Q210"/>
      <c r="R210"/>
      <c r="S210"/>
      <c r="T210"/>
      <c r="U210"/>
    </row>
    <row r="211" spans="1:21" ht="15.6" x14ac:dyDescent="0.3">
      <c r="A211"/>
      <c r="B211"/>
      <c r="C211"/>
      <c r="D211"/>
      <c r="E211"/>
      <c r="F211"/>
      <c r="G211"/>
      <c r="H211"/>
      <c r="I211"/>
      <c r="J211"/>
      <c r="K211"/>
      <c r="L211"/>
      <c r="M211"/>
      <c r="N211"/>
      <c r="O211"/>
      <c r="P211"/>
      <c r="Q211"/>
      <c r="R211"/>
      <c r="S211"/>
      <c r="T211"/>
      <c r="U211"/>
    </row>
    <row r="212" spans="1:21" ht="15.6" x14ac:dyDescent="0.3">
      <c r="A212"/>
      <c r="B212"/>
      <c r="C212"/>
      <c r="D212"/>
      <c r="E212"/>
      <c r="F212"/>
      <c r="G212"/>
      <c r="H212"/>
      <c r="I212"/>
      <c r="J212"/>
      <c r="K212"/>
      <c r="L212"/>
      <c r="M212"/>
      <c r="N212"/>
      <c r="O212"/>
      <c r="P212"/>
      <c r="Q212"/>
      <c r="R212"/>
      <c r="S212"/>
      <c r="T212"/>
      <c r="U212"/>
    </row>
    <row r="213" spans="1:21" ht="15.6" x14ac:dyDescent="0.3">
      <c r="A213"/>
      <c r="B213"/>
      <c r="C213"/>
      <c r="D213"/>
      <c r="E213"/>
      <c r="F213"/>
      <c r="G213"/>
      <c r="H213"/>
      <c r="I213"/>
      <c r="J213"/>
      <c r="K213"/>
      <c r="L213"/>
      <c r="M213"/>
      <c r="N213"/>
      <c r="O213"/>
      <c r="P213"/>
      <c r="Q213"/>
      <c r="R213"/>
      <c r="S213"/>
      <c r="T213"/>
      <c r="U213"/>
    </row>
    <row r="214" spans="1:21" ht="15.6" x14ac:dyDescent="0.3">
      <c r="A214"/>
      <c r="B214"/>
      <c r="C214"/>
      <c r="D214"/>
      <c r="E214"/>
      <c r="F214"/>
      <c r="G214"/>
      <c r="H214"/>
      <c r="I214"/>
      <c r="J214"/>
      <c r="K214"/>
      <c r="L214"/>
      <c r="M214"/>
      <c r="N214"/>
      <c r="O214"/>
      <c r="P214"/>
      <c r="Q214"/>
      <c r="R214"/>
      <c r="S214"/>
      <c r="T214"/>
      <c r="U214"/>
    </row>
    <row r="215" spans="1:21" ht="15.6" x14ac:dyDescent="0.3">
      <c r="A215"/>
      <c r="B215"/>
      <c r="C215"/>
      <c r="D215"/>
      <c r="E215"/>
      <c r="F215"/>
      <c r="G215"/>
      <c r="H215"/>
      <c r="I215"/>
      <c r="J215"/>
      <c r="K215"/>
      <c r="L215"/>
      <c r="M215"/>
      <c r="N215"/>
      <c r="O215"/>
      <c r="P215"/>
      <c r="Q215"/>
      <c r="R215"/>
      <c r="S215"/>
      <c r="T215"/>
      <c r="U215"/>
    </row>
    <row r="216" spans="1:21" ht="15.6" x14ac:dyDescent="0.3">
      <c r="A216"/>
      <c r="B216"/>
      <c r="C216"/>
      <c r="D216"/>
      <c r="E216"/>
      <c r="F216"/>
      <c r="G216"/>
      <c r="H216"/>
      <c r="I216"/>
      <c r="J216"/>
      <c r="K216"/>
      <c r="L216"/>
      <c r="M216"/>
      <c r="N216"/>
      <c r="O216"/>
      <c r="P216"/>
      <c r="Q216"/>
      <c r="R216"/>
      <c r="S216"/>
      <c r="T216"/>
      <c r="U216"/>
    </row>
    <row r="217" spans="1:21" ht="15.6" x14ac:dyDescent="0.3">
      <c r="A217"/>
      <c r="B217"/>
      <c r="C217"/>
      <c r="D217"/>
      <c r="E217"/>
      <c r="F217"/>
      <c r="G217"/>
      <c r="H217"/>
      <c r="I217"/>
      <c r="J217"/>
      <c r="K217"/>
      <c r="L217"/>
      <c r="M217"/>
      <c r="N217"/>
      <c r="O217"/>
      <c r="P217"/>
      <c r="Q217"/>
      <c r="R217"/>
      <c r="S217"/>
      <c r="T217"/>
      <c r="U217"/>
    </row>
    <row r="218" spans="1:21" ht="15.6" x14ac:dyDescent="0.3">
      <c r="A218"/>
      <c r="B218"/>
      <c r="C218"/>
      <c r="D218"/>
      <c r="E218"/>
      <c r="F218"/>
      <c r="G218"/>
      <c r="H218"/>
      <c r="I218"/>
      <c r="J218"/>
      <c r="K218"/>
      <c r="L218"/>
      <c r="M218"/>
      <c r="N218"/>
      <c r="O218"/>
      <c r="P218"/>
      <c r="Q218"/>
      <c r="R218"/>
      <c r="S218"/>
      <c r="T218"/>
      <c r="U218"/>
    </row>
    <row r="219" spans="1:21" ht="15.6" x14ac:dyDescent="0.3">
      <c r="A219"/>
      <c r="B219"/>
      <c r="C219"/>
      <c r="D219"/>
      <c r="E219"/>
      <c r="F219"/>
      <c r="G219"/>
      <c r="H219"/>
      <c r="I219"/>
      <c r="J219"/>
      <c r="K219"/>
      <c r="L219"/>
      <c r="M219"/>
      <c r="N219"/>
      <c r="O219"/>
      <c r="P219"/>
      <c r="Q219"/>
      <c r="R219"/>
      <c r="S219"/>
      <c r="T219"/>
      <c r="U219"/>
    </row>
    <row r="220" spans="1:21" ht="15.6" x14ac:dyDescent="0.3">
      <c r="A220"/>
      <c r="B220"/>
      <c r="C220"/>
      <c r="D220"/>
      <c r="E220"/>
      <c r="F220"/>
      <c r="G220"/>
      <c r="H220"/>
      <c r="I220"/>
      <c r="J220"/>
      <c r="K220"/>
      <c r="L220"/>
      <c r="M220"/>
      <c r="N220"/>
      <c r="O220"/>
      <c r="P220"/>
      <c r="Q220"/>
      <c r="R220"/>
      <c r="S220"/>
      <c r="T220"/>
      <c r="U220"/>
    </row>
    <row r="221" spans="1:21" ht="15.6" x14ac:dyDescent="0.3">
      <c r="A221"/>
      <c r="B221"/>
      <c r="C221"/>
      <c r="D221"/>
      <c r="E221"/>
      <c r="F221"/>
      <c r="G221"/>
      <c r="H221"/>
      <c r="I221"/>
      <c r="J221"/>
      <c r="K221"/>
      <c r="L221"/>
      <c r="M221"/>
      <c r="N221"/>
      <c r="O221"/>
      <c r="P221"/>
      <c r="Q221"/>
      <c r="R221"/>
      <c r="S221"/>
      <c r="T221"/>
      <c r="U221"/>
    </row>
    <row r="222" spans="1:21" ht="15.6" x14ac:dyDescent="0.3">
      <c r="A222"/>
      <c r="B222"/>
      <c r="C222"/>
      <c r="D222"/>
      <c r="E222"/>
      <c r="F222"/>
      <c r="G222"/>
      <c r="H222"/>
      <c r="I222"/>
      <c r="J222"/>
      <c r="K222"/>
      <c r="L222"/>
      <c r="M222"/>
      <c r="N222"/>
      <c r="O222"/>
      <c r="P222"/>
      <c r="Q222"/>
      <c r="R222"/>
      <c r="S222"/>
      <c r="T222"/>
      <c r="U222"/>
    </row>
    <row r="223" spans="1:21" ht="15.6" x14ac:dyDescent="0.3">
      <c r="A223"/>
      <c r="B223"/>
      <c r="C223"/>
      <c r="D223"/>
      <c r="E223"/>
      <c r="F223"/>
      <c r="G223"/>
      <c r="H223"/>
      <c r="I223"/>
      <c r="J223"/>
      <c r="K223"/>
      <c r="L223"/>
      <c r="M223"/>
      <c r="N223"/>
      <c r="O223"/>
      <c r="P223"/>
      <c r="Q223"/>
      <c r="R223"/>
      <c r="S223"/>
      <c r="T223"/>
      <c r="U223"/>
    </row>
    <row r="224" spans="1:21" ht="15.6" x14ac:dyDescent="0.3">
      <c r="A224"/>
      <c r="B224"/>
      <c r="C224"/>
      <c r="D224"/>
      <c r="E224"/>
      <c r="F224"/>
      <c r="G224"/>
      <c r="H224"/>
      <c r="I224"/>
      <c r="J224"/>
      <c r="K224"/>
      <c r="L224"/>
      <c r="M224"/>
      <c r="N224"/>
      <c r="O224"/>
      <c r="P224"/>
      <c r="Q224"/>
      <c r="R224"/>
      <c r="S224"/>
      <c r="T224"/>
      <c r="U224"/>
    </row>
    <row r="225" spans="1:21" ht="15.6" x14ac:dyDescent="0.3">
      <c r="A225"/>
      <c r="B225"/>
      <c r="C225"/>
      <c r="D225"/>
      <c r="E225"/>
      <c r="F225"/>
      <c r="G225"/>
      <c r="H225"/>
      <c r="I225"/>
      <c r="J225"/>
      <c r="K225"/>
      <c r="L225"/>
      <c r="M225"/>
      <c r="N225"/>
      <c r="O225"/>
      <c r="P225"/>
      <c r="Q225"/>
      <c r="R225"/>
      <c r="S225"/>
      <c r="T225"/>
      <c r="U225"/>
    </row>
    <row r="226" spans="1:21" ht="15.6" x14ac:dyDescent="0.3">
      <c r="A226"/>
      <c r="B226"/>
      <c r="C226"/>
      <c r="D226"/>
      <c r="E226"/>
      <c r="F226"/>
      <c r="G226"/>
      <c r="H226"/>
      <c r="I226"/>
      <c r="J226"/>
      <c r="K226"/>
      <c r="L226"/>
      <c r="M226"/>
      <c r="N226"/>
      <c r="O226"/>
      <c r="P226"/>
      <c r="Q226"/>
      <c r="R226"/>
      <c r="S226"/>
      <c r="T226"/>
      <c r="U226"/>
    </row>
    <row r="227" spans="1:21" ht="15.6" x14ac:dyDescent="0.3">
      <c r="A227"/>
      <c r="B227"/>
      <c r="C227"/>
      <c r="D227"/>
      <c r="E227"/>
      <c r="F227"/>
      <c r="G227"/>
      <c r="H227"/>
      <c r="I227"/>
      <c r="J227"/>
      <c r="K227"/>
      <c r="L227"/>
      <c r="M227"/>
      <c r="N227"/>
      <c r="O227"/>
      <c r="P227"/>
      <c r="Q227"/>
      <c r="R227"/>
      <c r="S227"/>
      <c r="T227"/>
      <c r="U227"/>
    </row>
    <row r="228" spans="1:21" ht="15.6" x14ac:dyDescent="0.3">
      <c r="A228"/>
      <c r="B228"/>
      <c r="C228"/>
      <c r="D228"/>
      <c r="E228"/>
      <c r="F228"/>
      <c r="G228"/>
      <c r="H228"/>
      <c r="I228"/>
      <c r="J228"/>
      <c r="K228"/>
      <c r="L228"/>
      <c r="M228"/>
      <c r="N228"/>
      <c r="O228"/>
      <c r="P228"/>
      <c r="Q228"/>
      <c r="R228"/>
      <c r="S228"/>
      <c r="T228"/>
      <c r="U228"/>
    </row>
    <row r="229" spans="1:21" ht="15.6" x14ac:dyDescent="0.3">
      <c r="A229"/>
      <c r="B229"/>
      <c r="C229"/>
      <c r="D229"/>
      <c r="E229"/>
      <c r="F229"/>
      <c r="G229"/>
      <c r="H229"/>
      <c r="I229"/>
      <c r="J229"/>
      <c r="K229"/>
      <c r="L229"/>
      <c r="M229"/>
      <c r="N229"/>
      <c r="O229"/>
      <c r="P229"/>
      <c r="Q229"/>
      <c r="R229"/>
      <c r="S229"/>
      <c r="T229"/>
      <c r="U229"/>
    </row>
    <row r="230" spans="1:21" ht="15.6" x14ac:dyDescent="0.3">
      <c r="A230"/>
      <c r="B230"/>
      <c r="C230"/>
      <c r="D230"/>
      <c r="E230"/>
      <c r="F230"/>
      <c r="G230"/>
      <c r="H230"/>
      <c r="I230"/>
      <c r="J230"/>
      <c r="K230"/>
      <c r="L230"/>
      <c r="M230"/>
      <c r="N230"/>
      <c r="O230"/>
      <c r="P230"/>
      <c r="Q230"/>
      <c r="R230"/>
      <c r="S230"/>
      <c r="T230"/>
      <c r="U230"/>
    </row>
    <row r="231" spans="1:21" ht="15.6" x14ac:dyDescent="0.3">
      <c r="A231"/>
      <c r="B231"/>
      <c r="C231"/>
      <c r="D231"/>
      <c r="E231"/>
      <c r="F231"/>
      <c r="G231"/>
      <c r="H231"/>
      <c r="I231"/>
      <c r="J231"/>
      <c r="K231"/>
      <c r="L231"/>
      <c r="M231"/>
      <c r="N231"/>
      <c r="O231"/>
      <c r="P231"/>
      <c r="Q231"/>
      <c r="R231"/>
      <c r="S231"/>
      <c r="T231"/>
      <c r="U231"/>
    </row>
    <row r="232" spans="1:21" ht="15.6" x14ac:dyDescent="0.3">
      <c r="A232"/>
      <c r="B232"/>
      <c r="C232"/>
      <c r="D232"/>
      <c r="E232"/>
      <c r="F232"/>
      <c r="G232"/>
      <c r="H232"/>
      <c r="I232"/>
      <c r="J232"/>
      <c r="K232"/>
      <c r="L232"/>
      <c r="M232"/>
      <c r="N232"/>
      <c r="O232"/>
      <c r="P232"/>
      <c r="Q232"/>
      <c r="R232"/>
      <c r="S232"/>
      <c r="T232"/>
      <c r="U232"/>
    </row>
    <row r="233" spans="1:21" ht="15.6" x14ac:dyDescent="0.3">
      <c r="A233"/>
      <c r="B233"/>
      <c r="C233"/>
      <c r="D233"/>
      <c r="E233"/>
      <c r="F233"/>
      <c r="G233"/>
      <c r="H233"/>
      <c r="I233"/>
      <c r="J233"/>
      <c r="K233"/>
      <c r="L233"/>
      <c r="M233"/>
      <c r="N233"/>
      <c r="O233"/>
      <c r="P233"/>
      <c r="Q233"/>
      <c r="R233"/>
      <c r="S233"/>
      <c r="T233"/>
      <c r="U233"/>
    </row>
    <row r="234" spans="1:21" ht="15.6" x14ac:dyDescent="0.3">
      <c r="A234"/>
      <c r="B234"/>
      <c r="C234"/>
      <c r="D234"/>
      <c r="E234"/>
      <c r="F234"/>
      <c r="G234"/>
      <c r="H234"/>
      <c r="I234"/>
      <c r="J234"/>
      <c r="K234"/>
      <c r="L234"/>
      <c r="M234"/>
      <c r="N234"/>
      <c r="O234"/>
      <c r="P234"/>
      <c r="Q234"/>
      <c r="R234"/>
      <c r="S234"/>
      <c r="T234"/>
      <c r="U234"/>
    </row>
    <row r="235" spans="1:21" ht="15.6" x14ac:dyDescent="0.3">
      <c r="A235"/>
      <c r="B235"/>
      <c r="C235"/>
      <c r="D235"/>
      <c r="E235"/>
      <c r="F235"/>
      <c r="G235"/>
      <c r="H235"/>
      <c r="I235"/>
      <c r="J235"/>
      <c r="K235"/>
      <c r="L235"/>
      <c r="M235"/>
      <c r="N235"/>
      <c r="O235"/>
      <c r="P235"/>
      <c r="Q235"/>
      <c r="R235"/>
      <c r="S235"/>
      <c r="T235"/>
      <c r="U235"/>
    </row>
    <row r="236" spans="1:21" ht="15.6" x14ac:dyDescent="0.3">
      <c r="A236"/>
      <c r="B236"/>
      <c r="C236"/>
      <c r="D236"/>
      <c r="E236"/>
      <c r="F236"/>
      <c r="G236"/>
      <c r="H236"/>
      <c r="I236"/>
      <c r="J236"/>
      <c r="K236"/>
      <c r="L236"/>
      <c r="M236"/>
      <c r="N236"/>
      <c r="O236"/>
      <c r="P236"/>
      <c r="Q236"/>
      <c r="R236"/>
      <c r="S236"/>
      <c r="T236"/>
      <c r="U236"/>
    </row>
    <row r="237" spans="1:21" ht="15.6" x14ac:dyDescent="0.3">
      <c r="A237"/>
      <c r="B237"/>
      <c r="C237"/>
      <c r="D237"/>
      <c r="E237"/>
      <c r="F237"/>
      <c r="G237"/>
      <c r="H237"/>
      <c r="I237"/>
      <c r="J237"/>
      <c r="K237"/>
      <c r="L237"/>
      <c r="M237"/>
      <c r="N237"/>
      <c r="O237"/>
      <c r="P237"/>
      <c r="Q237"/>
      <c r="R237"/>
      <c r="S237"/>
      <c r="T237"/>
      <c r="U237"/>
    </row>
    <row r="238" spans="1:21" ht="15.6" x14ac:dyDescent="0.3">
      <c r="A238"/>
      <c r="B238"/>
      <c r="C238"/>
      <c r="D238"/>
      <c r="E238"/>
      <c r="F238"/>
      <c r="G238"/>
      <c r="H238"/>
      <c r="I238"/>
      <c r="J238"/>
      <c r="K238"/>
      <c r="L238"/>
      <c r="M238"/>
      <c r="N238"/>
      <c r="O238"/>
      <c r="P238"/>
      <c r="Q238"/>
      <c r="R238"/>
      <c r="S238"/>
      <c r="T238"/>
      <c r="U238"/>
    </row>
    <row r="239" spans="1:21" ht="15.6" x14ac:dyDescent="0.3">
      <c r="A239"/>
      <c r="B239"/>
      <c r="C239"/>
      <c r="D239"/>
      <c r="E239"/>
      <c r="F239"/>
      <c r="G239"/>
      <c r="H239"/>
      <c r="I239"/>
      <c r="J239"/>
      <c r="K239"/>
      <c r="L239"/>
      <c r="M239"/>
      <c r="N239"/>
      <c r="O239"/>
      <c r="P239"/>
      <c r="Q239"/>
      <c r="R239"/>
      <c r="S239"/>
      <c r="T239"/>
      <c r="U239"/>
    </row>
    <row r="240" spans="1:21" ht="15.6" x14ac:dyDescent="0.3">
      <c r="A240"/>
      <c r="B240"/>
      <c r="C240"/>
      <c r="D240"/>
      <c r="E240"/>
      <c r="F240"/>
      <c r="G240"/>
      <c r="H240"/>
      <c r="I240"/>
      <c r="J240"/>
      <c r="K240"/>
      <c r="L240"/>
      <c r="M240"/>
      <c r="N240"/>
      <c r="O240"/>
      <c r="P240"/>
      <c r="Q240"/>
      <c r="R240"/>
      <c r="S240"/>
      <c r="T240"/>
      <c r="U240"/>
    </row>
    <row r="241" spans="1:21" ht="15.6" x14ac:dyDescent="0.3">
      <c r="A241"/>
      <c r="B241"/>
      <c r="C241"/>
      <c r="D241"/>
      <c r="E241"/>
      <c r="F241"/>
      <c r="G241"/>
      <c r="H241"/>
      <c r="I241"/>
      <c r="J241"/>
      <c r="K241"/>
      <c r="L241"/>
      <c r="M241"/>
      <c r="N241"/>
      <c r="O241"/>
      <c r="P241"/>
      <c r="Q241"/>
      <c r="R241"/>
      <c r="S241"/>
      <c r="T241"/>
      <c r="U241"/>
    </row>
    <row r="242" spans="1:21" ht="15.6" x14ac:dyDescent="0.3">
      <c r="A242"/>
      <c r="B242"/>
      <c r="C242"/>
      <c r="D242"/>
      <c r="E242"/>
      <c r="F242"/>
      <c r="G242"/>
      <c r="H242"/>
      <c r="I242"/>
      <c r="J242"/>
      <c r="K242"/>
      <c r="L242"/>
      <c r="M242"/>
      <c r="N242"/>
      <c r="O242"/>
      <c r="P242"/>
      <c r="Q242"/>
      <c r="R242"/>
      <c r="S242"/>
      <c r="T242"/>
      <c r="U242"/>
    </row>
    <row r="243" spans="1:21" ht="15.6" x14ac:dyDescent="0.3">
      <c r="A243"/>
      <c r="B243"/>
      <c r="C243"/>
      <c r="D243"/>
      <c r="E243"/>
      <c r="F243"/>
      <c r="G243"/>
      <c r="H243"/>
      <c r="I243"/>
      <c r="J243"/>
      <c r="K243"/>
      <c r="L243"/>
      <c r="M243"/>
      <c r="N243"/>
      <c r="O243"/>
      <c r="P243"/>
      <c r="Q243"/>
      <c r="R243"/>
      <c r="S243"/>
      <c r="T243"/>
      <c r="U243"/>
    </row>
    <row r="244" spans="1:21" ht="15.6" x14ac:dyDescent="0.3">
      <c r="A244"/>
      <c r="B244"/>
      <c r="C244"/>
      <c r="D244"/>
      <c r="E244"/>
      <c r="F244"/>
      <c r="G244"/>
      <c r="H244"/>
      <c r="I244"/>
      <c r="J244"/>
      <c r="K244"/>
      <c r="L244"/>
      <c r="M244"/>
      <c r="N244"/>
      <c r="O244"/>
      <c r="P244"/>
      <c r="Q244"/>
      <c r="R244"/>
      <c r="S244"/>
      <c r="T244"/>
      <c r="U244"/>
    </row>
    <row r="245" spans="1:21" ht="15.6" x14ac:dyDescent="0.3">
      <c r="A245"/>
      <c r="B245"/>
      <c r="C245"/>
      <c r="D245"/>
      <c r="E245"/>
      <c r="F245"/>
      <c r="G245"/>
      <c r="H245"/>
      <c r="I245"/>
      <c r="J245"/>
      <c r="K245"/>
      <c r="L245"/>
      <c r="M245"/>
      <c r="N245"/>
      <c r="O245"/>
      <c r="P245"/>
      <c r="Q245"/>
      <c r="R245"/>
      <c r="S245"/>
      <c r="T245"/>
      <c r="U245"/>
    </row>
    <row r="246" spans="1:21" ht="15.6" x14ac:dyDescent="0.3">
      <c r="A246"/>
      <c r="B246"/>
      <c r="C246"/>
      <c r="D246"/>
      <c r="E246"/>
      <c r="F246"/>
      <c r="G246"/>
      <c r="H246"/>
      <c r="I246"/>
      <c r="J246"/>
      <c r="K246"/>
      <c r="L246"/>
      <c r="M246"/>
      <c r="N246"/>
      <c r="O246"/>
      <c r="P246"/>
      <c r="Q246"/>
      <c r="R246"/>
      <c r="S246"/>
      <c r="T246"/>
      <c r="U246"/>
    </row>
    <row r="247" spans="1:21" ht="15.6" x14ac:dyDescent="0.3">
      <c r="A247"/>
      <c r="B247"/>
      <c r="C247"/>
      <c r="D247"/>
      <c r="E247"/>
      <c r="F247"/>
      <c r="G247"/>
      <c r="H247"/>
      <c r="I247"/>
      <c r="J247"/>
      <c r="K247"/>
      <c r="L247"/>
      <c r="M247"/>
      <c r="N247"/>
      <c r="O247"/>
      <c r="P247"/>
      <c r="Q247"/>
      <c r="R247"/>
      <c r="S247"/>
      <c r="T247"/>
      <c r="U247"/>
    </row>
    <row r="248" spans="1:21" ht="15.6" x14ac:dyDescent="0.3">
      <c r="A248"/>
      <c r="B248"/>
      <c r="C248"/>
      <c r="D248"/>
      <c r="E248"/>
      <c r="F248"/>
      <c r="G248"/>
      <c r="H248"/>
      <c r="I248"/>
      <c r="J248"/>
      <c r="K248"/>
      <c r="L248"/>
      <c r="M248"/>
      <c r="N248"/>
      <c r="O248"/>
      <c r="P248"/>
      <c r="Q248"/>
      <c r="R248"/>
      <c r="S248"/>
      <c r="T248"/>
      <c r="U248"/>
    </row>
    <row r="249" spans="1:21" ht="15.6" x14ac:dyDescent="0.3">
      <c r="A249"/>
      <c r="B249"/>
      <c r="C249"/>
      <c r="D249"/>
      <c r="E249"/>
      <c r="F249"/>
      <c r="G249"/>
      <c r="H249"/>
      <c r="I249"/>
      <c r="J249"/>
      <c r="K249"/>
      <c r="L249"/>
      <c r="M249"/>
      <c r="N249"/>
      <c r="O249"/>
      <c r="P249"/>
      <c r="Q249"/>
      <c r="R249"/>
      <c r="S249"/>
      <c r="T249"/>
      <c r="U249"/>
    </row>
    <row r="250" spans="1:21" ht="15.6" x14ac:dyDescent="0.3">
      <c r="A250"/>
      <c r="B250"/>
      <c r="C250"/>
      <c r="D250"/>
      <c r="E250"/>
      <c r="F250"/>
      <c r="G250"/>
      <c r="H250"/>
      <c r="I250"/>
      <c r="J250"/>
      <c r="K250"/>
      <c r="L250"/>
      <c r="M250"/>
      <c r="N250"/>
      <c r="O250"/>
      <c r="P250"/>
      <c r="Q250"/>
      <c r="R250"/>
      <c r="S250"/>
      <c r="T250"/>
      <c r="U250"/>
    </row>
    <row r="251" spans="1:21" ht="15.6" x14ac:dyDescent="0.3">
      <c r="A251"/>
      <c r="B251"/>
      <c r="C251"/>
      <c r="D251"/>
      <c r="E251"/>
      <c r="F251"/>
      <c r="G251"/>
      <c r="H251"/>
      <c r="I251"/>
      <c r="J251"/>
      <c r="K251"/>
      <c r="L251"/>
      <c r="M251"/>
      <c r="N251"/>
      <c r="O251"/>
      <c r="P251"/>
      <c r="Q251"/>
      <c r="R251"/>
      <c r="S251"/>
      <c r="T251"/>
      <c r="U251"/>
    </row>
    <row r="252" spans="1:21" ht="15.6" x14ac:dyDescent="0.3">
      <c r="A252"/>
      <c r="B252"/>
      <c r="C252"/>
      <c r="D252"/>
      <c r="E252"/>
      <c r="F252"/>
      <c r="G252"/>
      <c r="H252"/>
      <c r="I252"/>
      <c r="J252"/>
      <c r="K252"/>
      <c r="L252"/>
      <c r="M252"/>
      <c r="N252"/>
      <c r="O252"/>
      <c r="P252"/>
      <c r="Q252"/>
      <c r="R252"/>
      <c r="S252"/>
      <c r="T252"/>
      <c r="U252"/>
    </row>
    <row r="253" spans="1:21" ht="15.6" x14ac:dyDescent="0.3">
      <c r="A253"/>
      <c r="B253"/>
      <c r="C253"/>
      <c r="D253"/>
      <c r="E253"/>
      <c r="F253"/>
      <c r="G253"/>
      <c r="H253"/>
      <c r="I253"/>
      <c r="J253"/>
      <c r="K253"/>
      <c r="L253"/>
      <c r="M253"/>
      <c r="N253"/>
      <c r="O253"/>
      <c r="P253"/>
      <c r="Q253"/>
      <c r="R253"/>
      <c r="S253"/>
      <c r="T253"/>
      <c r="U253"/>
    </row>
    <row r="254" spans="1:21" ht="15.6" x14ac:dyDescent="0.3">
      <c r="A254"/>
      <c r="B254"/>
      <c r="C254"/>
      <c r="D254"/>
      <c r="E254"/>
      <c r="F254"/>
      <c r="G254"/>
      <c r="H254"/>
      <c r="I254"/>
      <c r="J254"/>
      <c r="K254"/>
      <c r="L254"/>
      <c r="M254"/>
      <c r="N254"/>
      <c r="O254"/>
      <c r="P254"/>
      <c r="Q254"/>
      <c r="R254"/>
      <c r="S254"/>
      <c r="T254"/>
      <c r="U254"/>
    </row>
    <row r="255" spans="1:21" ht="15.6" x14ac:dyDescent="0.3">
      <c r="A255"/>
      <c r="B255"/>
      <c r="C255"/>
      <c r="D255"/>
      <c r="E255"/>
      <c r="F255"/>
      <c r="G255"/>
      <c r="H255"/>
      <c r="I255"/>
      <c r="J255"/>
      <c r="K255"/>
      <c r="L255"/>
      <c r="M255"/>
      <c r="N255"/>
      <c r="O255"/>
      <c r="P255"/>
      <c r="Q255"/>
      <c r="R255"/>
      <c r="S255"/>
      <c r="T255"/>
      <c r="U255"/>
    </row>
    <row r="256" spans="1:21" ht="15.6" x14ac:dyDescent="0.3">
      <c r="A256"/>
      <c r="B256"/>
      <c r="C256"/>
      <c r="D256"/>
      <c r="E256"/>
      <c r="F256"/>
      <c r="G256"/>
      <c r="H256"/>
      <c r="I256"/>
      <c r="J256"/>
      <c r="K256"/>
      <c r="L256"/>
      <c r="M256"/>
      <c r="N256"/>
      <c r="O256"/>
      <c r="P256"/>
      <c r="Q256"/>
      <c r="R256"/>
      <c r="S256"/>
      <c r="T256"/>
      <c r="U256"/>
    </row>
    <row r="257" spans="1:21" ht="15.6" x14ac:dyDescent="0.3">
      <c r="A257"/>
      <c r="B257"/>
      <c r="C257"/>
      <c r="D257"/>
      <c r="E257"/>
      <c r="F257"/>
      <c r="G257"/>
      <c r="H257"/>
      <c r="I257"/>
      <c r="J257"/>
      <c r="K257"/>
      <c r="L257"/>
      <c r="M257"/>
      <c r="N257"/>
      <c r="O257"/>
      <c r="P257"/>
      <c r="Q257"/>
      <c r="R257"/>
      <c r="S257"/>
      <c r="T257"/>
      <c r="U257"/>
    </row>
    <row r="258" spans="1:21" ht="15.6" x14ac:dyDescent="0.3">
      <c r="A258"/>
      <c r="B258"/>
      <c r="C258"/>
      <c r="D258"/>
      <c r="E258"/>
      <c r="F258"/>
      <c r="G258"/>
      <c r="H258"/>
      <c r="I258"/>
      <c r="J258"/>
      <c r="K258"/>
      <c r="L258"/>
      <c r="M258"/>
      <c r="N258"/>
      <c r="O258"/>
      <c r="P258"/>
      <c r="Q258"/>
      <c r="R258"/>
      <c r="S258"/>
      <c r="T258"/>
      <c r="U258"/>
    </row>
    <row r="259" spans="1:21" ht="15.6" x14ac:dyDescent="0.3">
      <c r="A259"/>
      <c r="B259"/>
      <c r="C259"/>
      <c r="D259"/>
      <c r="E259"/>
      <c r="F259"/>
      <c r="G259"/>
      <c r="H259"/>
      <c r="I259"/>
      <c r="J259"/>
      <c r="K259"/>
      <c r="L259"/>
      <c r="M259"/>
      <c r="N259"/>
      <c r="O259"/>
      <c r="P259"/>
      <c r="Q259"/>
      <c r="R259"/>
      <c r="S259"/>
      <c r="T259"/>
      <c r="U259"/>
    </row>
    <row r="260" spans="1:21" ht="15.6" x14ac:dyDescent="0.3">
      <c r="A260"/>
      <c r="B260"/>
      <c r="C260"/>
      <c r="D260"/>
      <c r="E260"/>
      <c r="F260"/>
      <c r="G260"/>
      <c r="H260"/>
      <c r="I260"/>
      <c r="J260"/>
      <c r="K260"/>
      <c r="L260"/>
      <c r="M260"/>
      <c r="N260"/>
      <c r="O260"/>
      <c r="P260"/>
      <c r="Q260"/>
      <c r="R260"/>
      <c r="S260"/>
      <c r="T260"/>
      <c r="U260"/>
    </row>
    <row r="261" spans="1:21" ht="15.6" x14ac:dyDescent="0.3">
      <c r="A261"/>
      <c r="B261"/>
      <c r="C261"/>
      <c r="D261"/>
      <c r="E261"/>
      <c r="F261"/>
      <c r="G261"/>
      <c r="H261"/>
      <c r="I261"/>
      <c r="J261"/>
      <c r="K261"/>
      <c r="L261"/>
      <c r="M261"/>
      <c r="N261"/>
      <c r="O261"/>
      <c r="P261"/>
      <c r="Q261"/>
      <c r="R261"/>
      <c r="S261"/>
      <c r="T261"/>
      <c r="U261"/>
    </row>
    <row r="262" spans="1:21" ht="15.6" x14ac:dyDescent="0.3">
      <c r="A262"/>
      <c r="B262"/>
      <c r="C262"/>
      <c r="D262"/>
      <c r="E262"/>
      <c r="F262"/>
      <c r="G262"/>
      <c r="H262"/>
      <c r="I262"/>
      <c r="J262"/>
      <c r="K262"/>
      <c r="L262"/>
      <c r="M262"/>
      <c r="N262"/>
      <c r="O262"/>
      <c r="P262"/>
      <c r="Q262"/>
      <c r="R262"/>
      <c r="S262"/>
      <c r="T262"/>
      <c r="U262"/>
    </row>
    <row r="263" spans="1:21" ht="15.6" x14ac:dyDescent="0.3">
      <c r="A263"/>
      <c r="B263"/>
      <c r="C263"/>
      <c r="D263"/>
      <c r="E263"/>
      <c r="F263"/>
      <c r="G263"/>
      <c r="H263"/>
      <c r="I263"/>
      <c r="J263"/>
      <c r="K263"/>
      <c r="L263"/>
      <c r="M263"/>
      <c r="N263"/>
      <c r="O263"/>
      <c r="P263"/>
      <c r="Q263"/>
      <c r="R263"/>
      <c r="S263"/>
      <c r="T263"/>
      <c r="U263"/>
    </row>
    <row r="264" spans="1:21" ht="15.6" x14ac:dyDescent="0.3">
      <c r="A264"/>
      <c r="B264"/>
      <c r="C264"/>
      <c r="D264"/>
      <c r="E264"/>
      <c r="F264"/>
      <c r="G264"/>
      <c r="H264"/>
      <c r="I264"/>
      <c r="J264"/>
      <c r="K264"/>
      <c r="L264"/>
      <c r="M264"/>
      <c r="N264"/>
      <c r="O264"/>
      <c r="P264"/>
      <c r="Q264"/>
      <c r="R264"/>
      <c r="S264"/>
      <c r="T264"/>
      <c r="U264"/>
    </row>
    <row r="265" spans="1:21" ht="15.6" x14ac:dyDescent="0.3">
      <c r="A265"/>
      <c r="B265"/>
      <c r="C265"/>
      <c r="D265"/>
      <c r="E265"/>
      <c r="F265"/>
      <c r="G265"/>
      <c r="H265"/>
      <c r="I265"/>
      <c r="J265"/>
      <c r="K265"/>
      <c r="L265"/>
      <c r="M265"/>
      <c r="N265"/>
      <c r="O265"/>
      <c r="P265"/>
      <c r="Q265"/>
      <c r="R265"/>
      <c r="S265"/>
      <c r="T265"/>
      <c r="U265"/>
    </row>
    <row r="266" spans="1:21" ht="15.6" x14ac:dyDescent="0.3">
      <c r="A266"/>
      <c r="B266"/>
      <c r="C266"/>
      <c r="D266"/>
      <c r="E266"/>
      <c r="F266"/>
      <c r="G266"/>
      <c r="H266"/>
      <c r="I266"/>
      <c r="J266"/>
      <c r="K266"/>
      <c r="L266"/>
      <c r="M266"/>
      <c r="N266"/>
      <c r="O266"/>
      <c r="P266"/>
      <c r="Q266"/>
      <c r="R266"/>
      <c r="S266"/>
      <c r="T266"/>
      <c r="U266"/>
    </row>
    <row r="267" spans="1:21" ht="15.6" x14ac:dyDescent="0.3">
      <c r="A267"/>
      <c r="B267"/>
      <c r="C267"/>
      <c r="D267"/>
      <c r="E267"/>
      <c r="F267"/>
      <c r="G267"/>
      <c r="H267"/>
      <c r="I267"/>
      <c r="J267"/>
      <c r="K267"/>
      <c r="L267"/>
      <c r="M267"/>
      <c r="N267"/>
      <c r="O267"/>
      <c r="P267"/>
      <c r="Q267"/>
      <c r="R267"/>
      <c r="S267"/>
      <c r="T267"/>
      <c r="U267"/>
    </row>
    <row r="268" spans="1:21" ht="15.6" x14ac:dyDescent="0.3">
      <c r="A268"/>
      <c r="B268"/>
      <c r="C268"/>
      <c r="D268"/>
      <c r="E268"/>
      <c r="F268"/>
      <c r="G268"/>
      <c r="H268"/>
      <c r="I268"/>
      <c r="J268"/>
      <c r="K268"/>
      <c r="L268"/>
      <c r="M268"/>
      <c r="N268"/>
      <c r="O268"/>
      <c r="P268"/>
      <c r="Q268"/>
      <c r="R268"/>
      <c r="S268"/>
      <c r="T268"/>
      <c r="U268"/>
    </row>
    <row r="269" spans="1:21" ht="15.6" x14ac:dyDescent="0.3">
      <c r="A269"/>
      <c r="B269"/>
      <c r="C269"/>
      <c r="D269"/>
      <c r="E269"/>
      <c r="F269"/>
      <c r="G269"/>
      <c r="H269"/>
      <c r="I269"/>
      <c r="J269"/>
      <c r="K269"/>
      <c r="L269"/>
      <c r="M269"/>
      <c r="N269"/>
      <c r="O269"/>
      <c r="P269"/>
      <c r="Q269"/>
      <c r="R269"/>
      <c r="S269"/>
      <c r="T269"/>
      <c r="U269"/>
    </row>
    <row r="270" spans="1:21" ht="15.6" x14ac:dyDescent="0.3">
      <c r="A270"/>
      <c r="B270"/>
      <c r="C270"/>
      <c r="D270"/>
      <c r="E270"/>
      <c r="F270"/>
      <c r="G270"/>
      <c r="H270"/>
      <c r="I270"/>
      <c r="J270"/>
      <c r="K270"/>
      <c r="L270"/>
      <c r="M270"/>
      <c r="N270"/>
      <c r="O270"/>
      <c r="P270"/>
      <c r="Q270"/>
      <c r="R270"/>
      <c r="S270"/>
      <c r="T270"/>
      <c r="U270"/>
    </row>
    <row r="271" spans="1:21" ht="15.6" x14ac:dyDescent="0.3">
      <c r="A271"/>
      <c r="B271"/>
      <c r="C271"/>
      <c r="D271"/>
      <c r="E271"/>
      <c r="F271"/>
      <c r="G271"/>
      <c r="H271"/>
      <c r="I271"/>
      <c r="J271"/>
      <c r="K271"/>
      <c r="L271"/>
      <c r="M271"/>
      <c r="N271"/>
      <c r="O271"/>
      <c r="P271"/>
      <c r="Q271"/>
      <c r="R271"/>
      <c r="S271"/>
      <c r="T271"/>
      <c r="U271"/>
    </row>
    <row r="272" spans="1:21" ht="15.6" x14ac:dyDescent="0.3">
      <c r="A272"/>
      <c r="B272"/>
      <c r="C272"/>
      <c r="D272"/>
      <c r="E272"/>
      <c r="F272"/>
      <c r="G272"/>
      <c r="H272"/>
      <c r="I272"/>
      <c r="J272"/>
      <c r="K272"/>
      <c r="L272"/>
      <c r="M272"/>
      <c r="N272"/>
      <c r="O272"/>
      <c r="P272"/>
      <c r="Q272"/>
      <c r="R272"/>
      <c r="S272"/>
      <c r="T272"/>
      <c r="U272"/>
    </row>
    <row r="273" spans="1:21" ht="15.6" x14ac:dyDescent="0.3">
      <c r="A273"/>
      <c r="B273"/>
      <c r="C273"/>
      <c r="D273"/>
      <c r="E273"/>
      <c r="F273"/>
      <c r="G273"/>
      <c r="H273"/>
      <c r="I273"/>
      <c r="J273"/>
      <c r="K273"/>
      <c r="L273"/>
      <c r="M273"/>
      <c r="N273"/>
      <c r="O273"/>
      <c r="P273"/>
      <c r="Q273"/>
      <c r="R273"/>
      <c r="S273"/>
      <c r="T273"/>
      <c r="U273"/>
    </row>
    <row r="274" spans="1:21" ht="15.6" x14ac:dyDescent="0.3">
      <c r="A274"/>
      <c r="B274"/>
      <c r="C274"/>
      <c r="D274"/>
      <c r="E274"/>
      <c r="F274"/>
      <c r="G274"/>
      <c r="H274"/>
      <c r="I274"/>
      <c r="J274"/>
      <c r="K274"/>
      <c r="L274"/>
      <c r="M274"/>
      <c r="N274"/>
      <c r="O274"/>
      <c r="P274"/>
      <c r="Q274"/>
      <c r="R274"/>
      <c r="S274"/>
      <c r="T274"/>
      <c r="U274"/>
    </row>
    <row r="275" spans="1:21" ht="15.6" x14ac:dyDescent="0.3">
      <c r="A275"/>
      <c r="B275"/>
      <c r="C275"/>
      <c r="D275"/>
      <c r="E275"/>
      <c r="F275"/>
      <c r="G275"/>
      <c r="H275"/>
      <c r="I275"/>
      <c r="J275"/>
      <c r="K275"/>
      <c r="L275"/>
      <c r="M275"/>
      <c r="N275"/>
      <c r="O275"/>
      <c r="P275"/>
      <c r="Q275"/>
      <c r="R275"/>
      <c r="S275"/>
      <c r="T275"/>
      <c r="U275"/>
    </row>
    <row r="276" spans="1:21" ht="15.6" x14ac:dyDescent="0.3">
      <c r="A276"/>
      <c r="B276"/>
      <c r="C276"/>
      <c r="D276"/>
      <c r="E276"/>
      <c r="F276"/>
      <c r="G276"/>
      <c r="H276"/>
      <c r="I276"/>
      <c r="J276"/>
      <c r="K276"/>
      <c r="L276"/>
      <c r="M276"/>
      <c r="N276"/>
      <c r="O276"/>
      <c r="P276"/>
      <c r="Q276"/>
      <c r="R276"/>
      <c r="S276"/>
      <c r="T276"/>
      <c r="U276"/>
    </row>
    <row r="277" spans="1:21" ht="15.6" x14ac:dyDescent="0.3">
      <c r="A277"/>
      <c r="B277"/>
      <c r="C277"/>
      <c r="D277"/>
      <c r="E277"/>
      <c r="F277"/>
      <c r="G277"/>
      <c r="H277"/>
      <c r="I277"/>
      <c r="J277"/>
      <c r="K277"/>
      <c r="L277"/>
      <c r="M277"/>
      <c r="N277"/>
      <c r="O277"/>
      <c r="P277"/>
      <c r="Q277"/>
      <c r="R277"/>
      <c r="S277"/>
      <c r="T277"/>
      <c r="U277"/>
    </row>
    <row r="278" spans="1:21" ht="15.6" x14ac:dyDescent="0.3">
      <c r="A278"/>
      <c r="B278"/>
      <c r="C278"/>
      <c r="D278"/>
      <c r="E278"/>
      <c r="F278"/>
      <c r="G278"/>
      <c r="H278"/>
      <c r="I278"/>
      <c r="J278"/>
      <c r="K278"/>
      <c r="L278"/>
      <c r="M278"/>
      <c r="N278"/>
      <c r="O278"/>
      <c r="P278"/>
      <c r="Q278"/>
      <c r="R278"/>
      <c r="S278"/>
      <c r="T278"/>
      <c r="U278"/>
    </row>
    <row r="279" spans="1:21" ht="15.6" x14ac:dyDescent="0.3">
      <c r="A279"/>
      <c r="B279"/>
      <c r="C279"/>
      <c r="D279"/>
      <c r="E279"/>
      <c r="F279"/>
      <c r="G279"/>
      <c r="H279"/>
      <c r="I279"/>
      <c r="J279"/>
      <c r="K279"/>
      <c r="L279"/>
      <c r="M279"/>
      <c r="N279"/>
      <c r="O279"/>
      <c r="P279"/>
      <c r="Q279"/>
      <c r="R279"/>
      <c r="S279"/>
      <c r="T279"/>
      <c r="U279"/>
    </row>
    <row r="280" spans="1:21" ht="15.6" x14ac:dyDescent="0.3">
      <c r="A280"/>
      <c r="B280"/>
      <c r="C280"/>
      <c r="D280"/>
      <c r="E280"/>
      <c r="F280"/>
      <c r="G280"/>
      <c r="H280"/>
      <c r="I280"/>
      <c r="J280"/>
      <c r="K280"/>
      <c r="L280"/>
      <c r="M280"/>
      <c r="N280"/>
      <c r="O280"/>
      <c r="P280"/>
      <c r="Q280"/>
      <c r="R280"/>
      <c r="S280"/>
      <c r="T280"/>
      <c r="U280"/>
    </row>
    <row r="281" spans="1:21" ht="15.6" x14ac:dyDescent="0.3">
      <c r="A281"/>
      <c r="B281"/>
      <c r="C281"/>
      <c r="D281"/>
      <c r="E281"/>
      <c r="F281"/>
      <c r="G281"/>
      <c r="H281"/>
      <c r="I281"/>
      <c r="J281"/>
      <c r="K281"/>
      <c r="L281"/>
      <c r="M281"/>
      <c r="N281"/>
      <c r="O281"/>
      <c r="P281"/>
      <c r="Q281"/>
      <c r="R281"/>
      <c r="S281"/>
      <c r="T281"/>
      <c r="U281"/>
    </row>
    <row r="282" spans="1:21" ht="15.6" x14ac:dyDescent="0.3">
      <c r="A282"/>
      <c r="B282"/>
      <c r="C282"/>
      <c r="D282"/>
      <c r="E282"/>
      <c r="F282"/>
      <c r="G282"/>
      <c r="H282"/>
      <c r="I282"/>
      <c r="J282"/>
      <c r="K282"/>
      <c r="L282"/>
      <c r="M282"/>
      <c r="N282"/>
      <c r="O282"/>
      <c r="P282"/>
      <c r="Q282"/>
      <c r="R282"/>
      <c r="S282"/>
      <c r="T282"/>
      <c r="U282"/>
    </row>
    <row r="283" spans="1:21" ht="15.6" x14ac:dyDescent="0.3">
      <c r="A283"/>
      <c r="B283"/>
      <c r="C283"/>
      <c r="D283"/>
      <c r="E283"/>
      <c r="F283"/>
      <c r="G283"/>
      <c r="H283"/>
      <c r="I283"/>
      <c r="J283"/>
      <c r="K283"/>
      <c r="L283"/>
      <c r="M283"/>
      <c r="N283"/>
      <c r="O283"/>
      <c r="P283"/>
      <c r="Q283"/>
      <c r="R283"/>
      <c r="S283"/>
      <c r="T283"/>
      <c r="U283"/>
    </row>
    <row r="284" spans="1:21" ht="15.6" x14ac:dyDescent="0.3">
      <c r="A284"/>
      <c r="B284"/>
      <c r="C284"/>
      <c r="D284"/>
      <c r="E284"/>
      <c r="F284"/>
      <c r="G284"/>
      <c r="H284"/>
      <c r="I284"/>
      <c r="J284"/>
      <c r="K284"/>
      <c r="L284"/>
      <c r="M284"/>
      <c r="N284"/>
      <c r="O284"/>
      <c r="P284"/>
      <c r="Q284"/>
      <c r="R284"/>
      <c r="S284"/>
      <c r="T284"/>
      <c r="U284"/>
    </row>
    <row r="285" spans="1:21" ht="15.6" x14ac:dyDescent="0.3">
      <c r="A285"/>
      <c r="B285"/>
      <c r="C285"/>
      <c r="D285"/>
      <c r="E285"/>
      <c r="F285"/>
      <c r="G285"/>
      <c r="H285"/>
      <c r="I285"/>
      <c r="J285"/>
      <c r="K285"/>
      <c r="L285"/>
      <c r="M285"/>
      <c r="N285"/>
      <c r="O285"/>
      <c r="P285"/>
      <c r="Q285"/>
      <c r="R285"/>
      <c r="S285"/>
      <c r="T285"/>
      <c r="U285"/>
    </row>
    <row r="286" spans="1:21" ht="15.6" x14ac:dyDescent="0.3">
      <c r="A286"/>
      <c r="B286"/>
      <c r="C286"/>
      <c r="D286"/>
      <c r="E286"/>
      <c r="F286"/>
      <c r="G286"/>
      <c r="H286"/>
      <c r="I286"/>
      <c r="J286"/>
      <c r="K286"/>
      <c r="L286"/>
      <c r="M286"/>
      <c r="N286"/>
      <c r="O286"/>
      <c r="P286"/>
      <c r="Q286"/>
      <c r="R286"/>
      <c r="S286"/>
      <c r="T286"/>
      <c r="U286"/>
    </row>
    <row r="287" spans="1:21" ht="15.6" x14ac:dyDescent="0.3">
      <c r="A287"/>
      <c r="B287"/>
      <c r="C287"/>
      <c r="D287"/>
      <c r="E287"/>
      <c r="F287"/>
      <c r="G287"/>
      <c r="H287"/>
      <c r="I287"/>
      <c r="J287"/>
      <c r="K287"/>
      <c r="L287"/>
      <c r="M287"/>
      <c r="N287"/>
      <c r="O287"/>
      <c r="P287"/>
      <c r="Q287"/>
      <c r="R287"/>
      <c r="S287"/>
      <c r="T287"/>
      <c r="U287"/>
    </row>
    <row r="288" spans="1:21" ht="15.6" x14ac:dyDescent="0.3">
      <c r="A288"/>
      <c r="B288"/>
      <c r="C288"/>
      <c r="D288"/>
      <c r="E288"/>
      <c r="F288"/>
      <c r="G288"/>
      <c r="H288"/>
      <c r="I288"/>
      <c r="J288"/>
      <c r="K288"/>
      <c r="L288"/>
      <c r="M288"/>
      <c r="N288"/>
      <c r="O288"/>
      <c r="P288"/>
      <c r="Q288"/>
      <c r="R288"/>
      <c r="S288"/>
      <c r="T288"/>
      <c r="U288"/>
    </row>
    <row r="289" spans="1:21" ht="15.6" x14ac:dyDescent="0.3">
      <c r="A289"/>
      <c r="B289"/>
      <c r="C289"/>
      <c r="D289"/>
      <c r="E289"/>
      <c r="F289"/>
      <c r="G289"/>
      <c r="H289"/>
      <c r="I289"/>
      <c r="J289"/>
      <c r="K289"/>
      <c r="L289"/>
      <c r="M289"/>
      <c r="N289"/>
      <c r="O289"/>
      <c r="P289"/>
      <c r="Q289"/>
      <c r="R289"/>
      <c r="S289"/>
      <c r="T289"/>
      <c r="U289"/>
    </row>
    <row r="290" spans="1:21" ht="15.6" x14ac:dyDescent="0.3">
      <c r="A290"/>
      <c r="B290"/>
      <c r="C290"/>
      <c r="D290"/>
      <c r="E290"/>
      <c r="F290"/>
      <c r="G290"/>
      <c r="H290"/>
      <c r="I290"/>
      <c r="J290"/>
      <c r="K290"/>
      <c r="L290"/>
      <c r="M290"/>
      <c r="N290"/>
      <c r="O290"/>
      <c r="P290"/>
      <c r="Q290"/>
      <c r="R290"/>
      <c r="S290"/>
      <c r="T290"/>
      <c r="U290"/>
    </row>
    <row r="291" spans="1:21" ht="15.6" x14ac:dyDescent="0.3">
      <c r="A291"/>
      <c r="B291"/>
      <c r="C291"/>
      <c r="D291"/>
      <c r="E291"/>
      <c r="F291"/>
      <c r="G291"/>
      <c r="H291"/>
      <c r="I291"/>
      <c r="J291"/>
      <c r="K291"/>
      <c r="L291"/>
      <c r="M291"/>
      <c r="N291"/>
      <c r="O291"/>
      <c r="P291"/>
      <c r="Q291"/>
      <c r="R291"/>
      <c r="S291"/>
      <c r="T291"/>
      <c r="U291"/>
    </row>
    <row r="292" spans="1:21" ht="15.6" x14ac:dyDescent="0.3">
      <c r="A292"/>
      <c r="B292"/>
      <c r="C292"/>
      <c r="D292"/>
      <c r="E292"/>
      <c r="F292"/>
      <c r="G292"/>
      <c r="H292"/>
      <c r="I292"/>
      <c r="J292"/>
      <c r="K292"/>
      <c r="L292"/>
      <c r="M292"/>
      <c r="N292"/>
      <c r="O292"/>
      <c r="P292"/>
      <c r="Q292"/>
      <c r="R292"/>
      <c r="S292"/>
      <c r="T292"/>
      <c r="U292"/>
    </row>
    <row r="293" spans="1:21" ht="15.6" x14ac:dyDescent="0.3">
      <c r="A293"/>
      <c r="B293"/>
      <c r="C293"/>
      <c r="D293"/>
      <c r="E293"/>
      <c r="F293"/>
      <c r="G293"/>
      <c r="H293"/>
      <c r="I293"/>
      <c r="J293"/>
      <c r="K293"/>
      <c r="L293"/>
      <c r="M293"/>
      <c r="N293"/>
      <c r="O293"/>
      <c r="P293"/>
      <c r="Q293"/>
      <c r="R293"/>
      <c r="S293"/>
      <c r="T293"/>
      <c r="U293"/>
    </row>
    <row r="294" spans="1:21" ht="15.6" x14ac:dyDescent="0.3">
      <c r="A294"/>
      <c r="B294"/>
      <c r="C294"/>
      <c r="D294"/>
      <c r="E294"/>
      <c r="F294"/>
      <c r="G294"/>
      <c r="H294"/>
      <c r="I294"/>
      <c r="J294"/>
      <c r="K294"/>
      <c r="L294"/>
      <c r="M294"/>
      <c r="N294"/>
      <c r="O294"/>
      <c r="P294"/>
      <c r="Q294"/>
      <c r="R294"/>
      <c r="S294"/>
      <c r="T294"/>
      <c r="U294"/>
    </row>
    <row r="295" spans="1:21" ht="15.6" x14ac:dyDescent="0.3">
      <c r="A295"/>
      <c r="B295"/>
      <c r="C295"/>
      <c r="D295"/>
      <c r="E295"/>
      <c r="F295"/>
      <c r="G295"/>
      <c r="H295"/>
      <c r="I295"/>
      <c r="J295"/>
      <c r="K295"/>
      <c r="L295"/>
      <c r="M295"/>
      <c r="N295"/>
      <c r="O295"/>
      <c r="P295"/>
      <c r="Q295"/>
      <c r="R295"/>
      <c r="S295"/>
      <c r="T295"/>
      <c r="U295"/>
    </row>
    <row r="296" spans="1:21" ht="15.6" x14ac:dyDescent="0.3">
      <c r="A296"/>
      <c r="B296"/>
      <c r="C296"/>
      <c r="D296"/>
      <c r="E296"/>
      <c r="F296"/>
      <c r="G296"/>
      <c r="H296"/>
      <c r="I296"/>
      <c r="J296"/>
      <c r="K296"/>
      <c r="L296"/>
      <c r="M296"/>
      <c r="N296"/>
      <c r="O296"/>
      <c r="P296"/>
      <c r="Q296"/>
      <c r="R296"/>
      <c r="S296"/>
      <c r="T296"/>
      <c r="U296"/>
    </row>
    <row r="297" spans="1:21" ht="15.6" x14ac:dyDescent="0.3">
      <c r="A297"/>
      <c r="B297"/>
      <c r="C297"/>
      <c r="D297"/>
      <c r="E297"/>
      <c r="F297"/>
      <c r="G297"/>
      <c r="H297"/>
      <c r="I297"/>
      <c r="J297"/>
      <c r="K297"/>
      <c r="L297"/>
      <c r="M297"/>
      <c r="N297"/>
      <c r="O297"/>
      <c r="P297"/>
      <c r="Q297"/>
      <c r="R297"/>
      <c r="S297"/>
      <c r="T297"/>
      <c r="U297"/>
    </row>
    <row r="298" spans="1:21" ht="15.6" x14ac:dyDescent="0.3">
      <c r="A298"/>
      <c r="B298"/>
      <c r="C298"/>
      <c r="D298"/>
      <c r="E298"/>
      <c r="F298"/>
      <c r="G298"/>
      <c r="H298"/>
      <c r="I298"/>
      <c r="J298"/>
      <c r="K298"/>
      <c r="L298"/>
      <c r="M298"/>
      <c r="N298"/>
      <c r="O298"/>
      <c r="P298"/>
      <c r="Q298"/>
      <c r="R298"/>
      <c r="S298"/>
      <c r="T298"/>
      <c r="U298"/>
    </row>
    <row r="299" spans="1:21" ht="15.6" x14ac:dyDescent="0.3">
      <c r="A299"/>
      <c r="B299"/>
      <c r="C299"/>
      <c r="D299"/>
      <c r="E299"/>
      <c r="F299"/>
      <c r="G299"/>
      <c r="H299"/>
      <c r="I299"/>
      <c r="J299"/>
      <c r="K299"/>
      <c r="L299"/>
      <c r="M299"/>
      <c r="N299"/>
      <c r="O299"/>
      <c r="P299"/>
      <c r="Q299"/>
      <c r="R299"/>
      <c r="S299"/>
      <c r="T299"/>
      <c r="U299"/>
    </row>
    <row r="300" spans="1:21" ht="15.6" x14ac:dyDescent="0.3">
      <c r="A300"/>
      <c r="B300"/>
      <c r="C300"/>
      <c r="D300"/>
      <c r="E300"/>
      <c r="F300"/>
      <c r="G300"/>
      <c r="H300"/>
      <c r="I300"/>
      <c r="J300"/>
      <c r="K300"/>
      <c r="L300"/>
      <c r="M300"/>
      <c r="N300"/>
      <c r="O300"/>
      <c r="P300"/>
      <c r="Q300"/>
      <c r="R300"/>
      <c r="S300"/>
      <c r="T300"/>
      <c r="U300"/>
    </row>
    <row r="301" spans="1:21" ht="15.6" x14ac:dyDescent="0.3">
      <c r="A301"/>
      <c r="B301"/>
      <c r="C301"/>
      <c r="D301"/>
      <c r="E301"/>
      <c r="F301"/>
      <c r="G301"/>
      <c r="H301"/>
      <c r="I301"/>
      <c r="J301"/>
      <c r="K301"/>
      <c r="L301"/>
      <c r="M301"/>
      <c r="N301"/>
      <c r="O301"/>
      <c r="P301"/>
      <c r="Q301"/>
      <c r="R301"/>
      <c r="S301"/>
      <c r="T301"/>
      <c r="U301"/>
    </row>
    <row r="302" spans="1:21" ht="15.6" x14ac:dyDescent="0.3">
      <c r="A302"/>
      <c r="B302"/>
      <c r="C302"/>
      <c r="D302"/>
      <c r="E302"/>
      <c r="F302"/>
      <c r="G302"/>
      <c r="H302"/>
      <c r="I302"/>
      <c r="J302"/>
      <c r="K302"/>
      <c r="L302"/>
      <c r="M302"/>
      <c r="N302"/>
      <c r="O302"/>
      <c r="P302"/>
      <c r="Q302"/>
      <c r="R302"/>
      <c r="S302"/>
      <c r="T302"/>
      <c r="U302"/>
    </row>
    <row r="303" spans="1:21" ht="15.6" x14ac:dyDescent="0.3">
      <c r="A303"/>
      <c r="B303"/>
      <c r="C303"/>
      <c r="D303"/>
      <c r="E303"/>
      <c r="F303"/>
      <c r="G303"/>
      <c r="H303"/>
      <c r="I303"/>
      <c r="J303"/>
      <c r="K303"/>
      <c r="L303"/>
      <c r="M303"/>
      <c r="N303"/>
      <c r="O303"/>
      <c r="P303"/>
      <c r="Q303"/>
      <c r="R303"/>
      <c r="S303"/>
      <c r="T303"/>
      <c r="U303"/>
    </row>
    <row r="304" spans="1:21" ht="15.6" x14ac:dyDescent="0.3">
      <c r="A304"/>
      <c r="B304"/>
      <c r="C304"/>
      <c r="D304"/>
      <c r="E304"/>
      <c r="F304"/>
      <c r="G304"/>
      <c r="H304"/>
      <c r="I304"/>
      <c r="J304"/>
      <c r="K304"/>
      <c r="L304"/>
      <c r="M304"/>
      <c r="N304"/>
      <c r="O304"/>
      <c r="P304"/>
      <c r="Q304"/>
      <c r="R304"/>
      <c r="S304"/>
      <c r="T304"/>
      <c r="U304"/>
    </row>
    <row r="305" spans="1:21" ht="15.6" x14ac:dyDescent="0.3">
      <c r="A305"/>
      <c r="B305"/>
      <c r="C305"/>
      <c r="D305"/>
      <c r="E305"/>
      <c r="F305"/>
      <c r="G305"/>
      <c r="H305"/>
      <c r="I305"/>
      <c r="J305"/>
      <c r="K305"/>
      <c r="L305"/>
      <c r="M305"/>
      <c r="N305"/>
      <c r="O305"/>
      <c r="P305"/>
      <c r="Q305"/>
      <c r="R305"/>
      <c r="S305"/>
      <c r="T305"/>
      <c r="U305"/>
    </row>
    <row r="306" spans="1:21" ht="15.6" x14ac:dyDescent="0.3">
      <c r="A306"/>
      <c r="B306"/>
      <c r="C306"/>
      <c r="D306"/>
      <c r="E306"/>
      <c r="F306"/>
      <c r="G306"/>
      <c r="H306"/>
      <c r="I306"/>
      <c r="J306"/>
      <c r="K306"/>
      <c r="L306"/>
      <c r="M306"/>
      <c r="N306"/>
      <c r="O306"/>
      <c r="P306"/>
      <c r="Q306"/>
      <c r="R306"/>
      <c r="S306"/>
      <c r="T306"/>
      <c r="U306"/>
    </row>
    <row r="307" spans="1:21" ht="15.6" x14ac:dyDescent="0.3">
      <c r="A307"/>
      <c r="B307"/>
      <c r="C307"/>
      <c r="D307"/>
      <c r="E307"/>
      <c r="F307"/>
      <c r="G307"/>
      <c r="H307"/>
      <c r="I307"/>
      <c r="J307"/>
      <c r="K307"/>
      <c r="L307"/>
      <c r="M307"/>
      <c r="N307"/>
      <c r="O307"/>
      <c r="P307"/>
      <c r="Q307"/>
      <c r="R307"/>
      <c r="S307"/>
      <c r="T307"/>
      <c r="U307"/>
    </row>
    <row r="308" spans="1:21" ht="15.6" x14ac:dyDescent="0.3">
      <c r="A308"/>
      <c r="B308"/>
      <c r="C308"/>
      <c r="D308"/>
      <c r="E308"/>
      <c r="F308"/>
      <c r="G308"/>
      <c r="H308"/>
      <c r="I308"/>
      <c r="J308"/>
      <c r="K308"/>
      <c r="L308"/>
      <c r="M308"/>
      <c r="N308"/>
      <c r="O308"/>
      <c r="P308"/>
      <c r="Q308"/>
      <c r="R308"/>
      <c r="S308"/>
      <c r="T308"/>
      <c r="U308"/>
    </row>
    <row r="309" spans="1:21" ht="15.6" x14ac:dyDescent="0.3">
      <c r="A309"/>
      <c r="B309"/>
      <c r="C309"/>
      <c r="D309"/>
      <c r="E309"/>
      <c r="F309"/>
      <c r="G309"/>
      <c r="H309"/>
      <c r="I309"/>
      <c r="J309"/>
      <c r="K309"/>
      <c r="L309"/>
      <c r="M309"/>
      <c r="N309"/>
      <c r="O309"/>
      <c r="P309"/>
      <c r="Q309"/>
      <c r="R309"/>
      <c r="S309"/>
      <c r="T309"/>
      <c r="U309"/>
    </row>
    <row r="310" spans="1:21" ht="15.6" x14ac:dyDescent="0.3">
      <c r="A310"/>
      <c r="B310"/>
      <c r="C310"/>
      <c r="D310"/>
      <c r="E310"/>
      <c r="F310"/>
      <c r="G310"/>
      <c r="H310"/>
      <c r="I310"/>
      <c r="J310"/>
      <c r="K310"/>
      <c r="L310"/>
      <c r="M310"/>
      <c r="N310"/>
      <c r="O310"/>
      <c r="P310"/>
      <c r="Q310"/>
      <c r="R310"/>
      <c r="S310"/>
      <c r="T310"/>
      <c r="U310"/>
    </row>
    <row r="311" spans="1:21" ht="15.6" x14ac:dyDescent="0.3">
      <c r="A311"/>
      <c r="B311"/>
      <c r="C311"/>
      <c r="D311"/>
      <c r="E311"/>
      <c r="F311"/>
      <c r="G311"/>
      <c r="H311"/>
      <c r="I311"/>
      <c r="J311"/>
      <c r="K311"/>
      <c r="L311"/>
      <c r="M311"/>
      <c r="N311"/>
      <c r="O311"/>
      <c r="P311"/>
      <c r="Q311"/>
      <c r="R311"/>
      <c r="S311"/>
      <c r="T311"/>
      <c r="U311"/>
    </row>
    <row r="312" spans="1:21" ht="15.6" x14ac:dyDescent="0.3">
      <c r="A312"/>
      <c r="B312"/>
      <c r="C312"/>
      <c r="D312"/>
      <c r="E312"/>
      <c r="F312"/>
      <c r="G312"/>
      <c r="H312"/>
      <c r="I312"/>
      <c r="J312"/>
      <c r="K312"/>
      <c r="L312"/>
      <c r="M312"/>
      <c r="N312"/>
      <c r="O312"/>
      <c r="P312"/>
      <c r="Q312"/>
      <c r="R312"/>
      <c r="S312"/>
      <c r="T312"/>
      <c r="U312"/>
    </row>
    <row r="313" spans="1:21" ht="15.6" x14ac:dyDescent="0.3">
      <c r="A313"/>
      <c r="B313"/>
      <c r="C313"/>
      <c r="D313"/>
      <c r="E313"/>
      <c r="F313"/>
      <c r="G313"/>
      <c r="H313"/>
      <c r="I313"/>
      <c r="J313"/>
      <c r="K313"/>
      <c r="L313"/>
      <c r="M313"/>
      <c r="N313"/>
      <c r="O313"/>
      <c r="P313"/>
      <c r="Q313"/>
      <c r="R313"/>
      <c r="S313"/>
      <c r="T313"/>
      <c r="U313"/>
    </row>
    <row r="314" spans="1:21" ht="15.6" x14ac:dyDescent="0.3">
      <c r="A314"/>
      <c r="B314"/>
      <c r="C314"/>
      <c r="D314"/>
      <c r="E314"/>
      <c r="F314"/>
      <c r="G314"/>
      <c r="H314"/>
      <c r="I314"/>
      <c r="J314"/>
      <c r="K314"/>
      <c r="L314"/>
      <c r="M314"/>
      <c r="N314"/>
      <c r="O314"/>
      <c r="P314"/>
      <c r="Q314"/>
      <c r="R314"/>
      <c r="S314"/>
      <c r="T314"/>
      <c r="U314"/>
    </row>
    <row r="315" spans="1:21" ht="15.6" x14ac:dyDescent="0.3">
      <c r="A315"/>
      <c r="B315"/>
      <c r="C315"/>
      <c r="D315"/>
      <c r="E315"/>
      <c r="F315"/>
      <c r="G315"/>
      <c r="H315"/>
      <c r="I315"/>
      <c r="J315"/>
      <c r="K315"/>
      <c r="L315"/>
      <c r="M315"/>
      <c r="N315"/>
      <c r="O315"/>
      <c r="P315"/>
      <c r="Q315"/>
      <c r="R315"/>
      <c r="S315"/>
      <c r="T315"/>
      <c r="U315"/>
    </row>
    <row r="316" spans="1:21" ht="15.6" x14ac:dyDescent="0.3">
      <c r="A316"/>
      <c r="B316"/>
      <c r="C316"/>
      <c r="D316"/>
      <c r="E316"/>
      <c r="F316"/>
      <c r="G316"/>
      <c r="H316"/>
      <c r="I316"/>
      <c r="J316"/>
      <c r="K316"/>
      <c r="L316"/>
      <c r="M316"/>
      <c r="N316"/>
      <c r="O316"/>
      <c r="P316"/>
      <c r="Q316"/>
      <c r="R316"/>
      <c r="S316"/>
      <c r="T316"/>
      <c r="U316"/>
    </row>
    <row r="317" spans="1:21" ht="15.6" x14ac:dyDescent="0.3">
      <c r="A317"/>
      <c r="B317"/>
      <c r="C317"/>
      <c r="D317"/>
      <c r="E317"/>
      <c r="F317"/>
      <c r="G317"/>
      <c r="H317"/>
      <c r="I317"/>
      <c r="J317"/>
      <c r="K317"/>
      <c r="L317"/>
      <c r="M317"/>
      <c r="N317"/>
      <c r="O317"/>
      <c r="P317"/>
      <c r="Q317"/>
      <c r="R317"/>
      <c r="S317"/>
      <c r="T317"/>
      <c r="U317"/>
    </row>
    <row r="318" spans="1:21" ht="15.6" x14ac:dyDescent="0.3">
      <c r="A318"/>
      <c r="B318"/>
      <c r="C318"/>
      <c r="D318"/>
      <c r="E318"/>
      <c r="F318"/>
      <c r="G318"/>
      <c r="H318"/>
      <c r="I318"/>
      <c r="J318"/>
      <c r="K318"/>
      <c r="L318"/>
      <c r="M318"/>
      <c r="N318"/>
      <c r="O318"/>
      <c r="P318"/>
      <c r="Q318"/>
      <c r="R318"/>
      <c r="S318"/>
      <c r="T318"/>
      <c r="U318"/>
    </row>
    <row r="319" spans="1:21" ht="15.6" x14ac:dyDescent="0.3">
      <c r="A319"/>
      <c r="B319"/>
      <c r="C319"/>
      <c r="D319"/>
      <c r="E319"/>
      <c r="F319"/>
      <c r="G319"/>
      <c r="H319"/>
      <c r="I319"/>
      <c r="J319"/>
      <c r="K319"/>
      <c r="L319"/>
      <c r="M319"/>
      <c r="N319"/>
      <c r="O319"/>
      <c r="P319"/>
      <c r="Q319"/>
      <c r="R319"/>
      <c r="S319"/>
      <c r="T319"/>
      <c r="U319"/>
    </row>
    <row r="320" spans="1:21" ht="15.6" x14ac:dyDescent="0.3">
      <c r="A320"/>
      <c r="B320"/>
      <c r="C320"/>
      <c r="D320"/>
      <c r="E320"/>
      <c r="F320"/>
      <c r="G320"/>
      <c r="H320"/>
      <c r="I320"/>
      <c r="J320"/>
      <c r="K320"/>
      <c r="L320"/>
      <c r="M320"/>
      <c r="N320"/>
      <c r="O320"/>
      <c r="P320"/>
      <c r="Q320"/>
      <c r="R320"/>
      <c r="S320"/>
      <c r="T320"/>
      <c r="U320"/>
    </row>
    <row r="321" spans="1:21" ht="15.6" x14ac:dyDescent="0.3">
      <c r="A321"/>
      <c r="B321"/>
      <c r="C321"/>
      <c r="D321"/>
      <c r="E321"/>
      <c r="F321"/>
      <c r="G321"/>
      <c r="H321"/>
      <c r="I321"/>
      <c r="J321"/>
      <c r="K321"/>
      <c r="L321"/>
      <c r="M321"/>
      <c r="N321"/>
      <c r="O321"/>
      <c r="P321"/>
      <c r="Q321"/>
      <c r="R321"/>
      <c r="S321"/>
      <c r="T321"/>
      <c r="U321"/>
    </row>
    <row r="322" spans="1:21" ht="15.6" x14ac:dyDescent="0.3">
      <c r="A322"/>
      <c r="B322"/>
      <c r="C322"/>
      <c r="D322"/>
      <c r="E322"/>
      <c r="F322"/>
      <c r="G322"/>
      <c r="H322"/>
      <c r="I322"/>
      <c r="J322"/>
      <c r="K322"/>
      <c r="L322"/>
      <c r="M322"/>
      <c r="N322"/>
      <c r="O322"/>
      <c r="P322"/>
      <c r="Q322"/>
      <c r="R322"/>
      <c r="S322"/>
      <c r="T322"/>
      <c r="U322"/>
    </row>
    <row r="323" spans="1:21" ht="15.6" x14ac:dyDescent="0.3">
      <c r="A323"/>
      <c r="B323"/>
      <c r="C323"/>
      <c r="D323"/>
      <c r="E323"/>
      <c r="F323"/>
      <c r="G323"/>
      <c r="H323"/>
      <c r="I323"/>
      <c r="J323"/>
      <c r="K323"/>
      <c r="L323"/>
      <c r="M323"/>
      <c r="N323"/>
      <c r="O323"/>
      <c r="P323"/>
      <c r="Q323"/>
      <c r="R323"/>
      <c r="S323"/>
      <c r="T323"/>
      <c r="U323"/>
    </row>
    <row r="324" spans="1:21" ht="15.6" x14ac:dyDescent="0.3">
      <c r="A324"/>
      <c r="B324"/>
      <c r="C324"/>
      <c r="D324"/>
      <c r="E324"/>
      <c r="F324"/>
      <c r="G324"/>
      <c r="H324"/>
      <c r="I324"/>
      <c r="J324"/>
      <c r="K324"/>
      <c r="L324"/>
      <c r="M324"/>
      <c r="N324"/>
      <c r="O324"/>
      <c r="P324"/>
      <c r="Q324"/>
      <c r="R324"/>
      <c r="S324"/>
      <c r="T324"/>
      <c r="U324"/>
    </row>
    <row r="325" spans="1:21" ht="15.6" x14ac:dyDescent="0.3">
      <c r="A325"/>
      <c r="B325"/>
      <c r="C325"/>
      <c r="D325"/>
      <c r="E325"/>
      <c r="F325"/>
      <c r="G325"/>
      <c r="H325"/>
      <c r="I325"/>
      <c r="J325"/>
      <c r="K325"/>
      <c r="L325"/>
      <c r="M325"/>
      <c r="N325"/>
      <c r="O325"/>
      <c r="P325"/>
      <c r="Q325"/>
      <c r="R325"/>
      <c r="S325"/>
      <c r="T325"/>
      <c r="U325"/>
    </row>
    <row r="326" spans="1:21" ht="15.6" x14ac:dyDescent="0.3">
      <c r="A326"/>
      <c r="B326"/>
      <c r="C326"/>
      <c r="D326"/>
      <c r="E326"/>
      <c r="F326"/>
      <c r="G326"/>
      <c r="H326"/>
      <c r="I326"/>
      <c r="J326"/>
      <c r="K326"/>
      <c r="L326"/>
      <c r="M326"/>
      <c r="N326"/>
      <c r="O326"/>
      <c r="P326"/>
      <c r="Q326"/>
      <c r="R326"/>
      <c r="S326"/>
      <c r="T326"/>
      <c r="U326"/>
    </row>
    <row r="327" spans="1:21" ht="15.6" x14ac:dyDescent="0.3">
      <c r="A327"/>
      <c r="B327"/>
      <c r="C327"/>
      <c r="D327"/>
      <c r="E327"/>
      <c r="F327"/>
      <c r="G327"/>
      <c r="H327"/>
      <c r="I327"/>
      <c r="J327"/>
      <c r="K327"/>
      <c r="L327"/>
      <c r="M327"/>
      <c r="N327"/>
      <c r="O327"/>
      <c r="P327"/>
      <c r="Q327"/>
      <c r="R327"/>
      <c r="S327"/>
      <c r="T327"/>
      <c r="U327"/>
    </row>
    <row r="328" spans="1:21" ht="15.6" x14ac:dyDescent="0.3">
      <c r="A328"/>
      <c r="B328"/>
      <c r="C328"/>
      <c r="D328"/>
      <c r="E328"/>
      <c r="F328"/>
      <c r="G328"/>
      <c r="H328"/>
      <c r="I328"/>
      <c r="J328"/>
      <c r="K328"/>
      <c r="L328"/>
      <c r="M328"/>
      <c r="N328"/>
      <c r="O328"/>
      <c r="P328"/>
      <c r="Q328"/>
      <c r="R328"/>
      <c r="S328"/>
      <c r="T328"/>
      <c r="U328"/>
    </row>
    <row r="329" spans="1:21" ht="15.6" x14ac:dyDescent="0.3">
      <c r="A329"/>
      <c r="B329"/>
      <c r="C329"/>
      <c r="D329"/>
      <c r="E329"/>
      <c r="F329"/>
      <c r="G329"/>
      <c r="H329"/>
      <c r="I329"/>
      <c r="J329"/>
      <c r="K329"/>
      <c r="L329"/>
      <c r="M329"/>
      <c r="N329"/>
      <c r="O329"/>
      <c r="P329"/>
      <c r="Q329"/>
      <c r="R329"/>
      <c r="S329"/>
      <c r="T329"/>
      <c r="U329"/>
    </row>
    <row r="330" spans="1:21" ht="15.6" x14ac:dyDescent="0.3">
      <c r="A330"/>
      <c r="B330"/>
      <c r="C330"/>
      <c r="D330"/>
      <c r="E330"/>
      <c r="F330"/>
      <c r="G330"/>
      <c r="H330"/>
      <c r="I330"/>
      <c r="J330"/>
      <c r="K330"/>
      <c r="L330"/>
      <c r="M330"/>
      <c r="N330"/>
      <c r="O330"/>
      <c r="P330"/>
      <c r="Q330"/>
      <c r="R330"/>
      <c r="S330"/>
      <c r="T330"/>
      <c r="U330"/>
    </row>
    <row r="331" spans="1:21" ht="15.6" x14ac:dyDescent="0.3">
      <c r="A331"/>
      <c r="B331"/>
      <c r="C331"/>
      <c r="D331"/>
      <c r="E331"/>
      <c r="F331"/>
      <c r="G331"/>
      <c r="H331"/>
      <c r="I331"/>
      <c r="J331"/>
      <c r="K331"/>
      <c r="L331"/>
      <c r="M331"/>
      <c r="N331"/>
      <c r="O331"/>
      <c r="P331"/>
      <c r="Q331"/>
      <c r="R331"/>
      <c r="S331"/>
      <c r="T331"/>
      <c r="U331"/>
    </row>
    <row r="332" spans="1:21" ht="15.6" x14ac:dyDescent="0.3">
      <c r="A332"/>
      <c r="B332"/>
      <c r="C332"/>
      <c r="D332"/>
      <c r="E332"/>
      <c r="F332"/>
      <c r="G332"/>
      <c r="H332"/>
      <c r="I332"/>
      <c r="J332"/>
      <c r="K332"/>
      <c r="L332"/>
      <c r="M332"/>
      <c r="N332"/>
      <c r="O332"/>
      <c r="P332"/>
      <c r="Q332"/>
      <c r="R332"/>
      <c r="S332"/>
      <c r="T332"/>
      <c r="U332"/>
    </row>
    <row r="333" spans="1:21" ht="15.6" x14ac:dyDescent="0.3">
      <c r="A333"/>
      <c r="B333"/>
      <c r="C333"/>
      <c r="D333"/>
      <c r="E333"/>
      <c r="F333"/>
      <c r="G333"/>
      <c r="H333"/>
      <c r="I333"/>
      <c r="J333"/>
      <c r="K333"/>
      <c r="L333"/>
      <c r="M333"/>
      <c r="N333"/>
      <c r="O333"/>
      <c r="P333"/>
      <c r="Q333"/>
      <c r="R333"/>
      <c r="S333"/>
      <c r="T333"/>
      <c r="U333"/>
    </row>
    <row r="334" spans="1:21" ht="15.6" x14ac:dyDescent="0.3">
      <c r="A334"/>
      <c r="B334"/>
      <c r="C334"/>
      <c r="D334"/>
      <c r="E334"/>
      <c r="F334"/>
      <c r="G334"/>
      <c r="H334"/>
      <c r="I334"/>
      <c r="J334"/>
      <c r="K334"/>
      <c r="L334"/>
      <c r="M334"/>
      <c r="N334"/>
      <c r="O334"/>
      <c r="P334"/>
      <c r="Q334"/>
      <c r="R334"/>
      <c r="S334"/>
      <c r="T334"/>
      <c r="U334"/>
    </row>
    <row r="335" spans="1:21" ht="15.6" x14ac:dyDescent="0.3">
      <c r="A335"/>
      <c r="B335"/>
      <c r="C335"/>
      <c r="D335"/>
      <c r="E335"/>
      <c r="F335"/>
      <c r="G335"/>
      <c r="H335"/>
      <c r="I335"/>
      <c r="J335"/>
      <c r="K335"/>
      <c r="L335"/>
      <c r="M335"/>
      <c r="N335"/>
      <c r="O335"/>
      <c r="P335"/>
      <c r="Q335"/>
      <c r="R335"/>
      <c r="S335"/>
      <c r="T335"/>
      <c r="U335"/>
    </row>
    <row r="336" spans="1:21" ht="15.6" x14ac:dyDescent="0.3">
      <c r="A336"/>
      <c r="B336"/>
      <c r="C336"/>
      <c r="D336"/>
      <c r="E336"/>
      <c r="F336"/>
      <c r="G336"/>
      <c r="H336"/>
      <c r="I336"/>
      <c r="J336"/>
      <c r="K336"/>
      <c r="L336"/>
      <c r="M336"/>
      <c r="N336"/>
      <c r="O336"/>
      <c r="P336"/>
      <c r="Q336"/>
      <c r="R336"/>
      <c r="S336"/>
      <c r="T336"/>
      <c r="U336"/>
    </row>
    <row r="337" spans="1:21" ht="15.6" x14ac:dyDescent="0.3">
      <c r="A337"/>
      <c r="B337"/>
      <c r="C337"/>
      <c r="D337"/>
      <c r="E337"/>
      <c r="F337"/>
      <c r="G337"/>
      <c r="H337"/>
      <c r="I337"/>
      <c r="J337"/>
      <c r="K337"/>
      <c r="L337"/>
      <c r="M337"/>
      <c r="N337"/>
      <c r="O337"/>
      <c r="P337"/>
      <c r="Q337"/>
      <c r="R337"/>
      <c r="S337"/>
      <c r="T337"/>
      <c r="U337"/>
    </row>
    <row r="338" spans="1:21" ht="15.6" x14ac:dyDescent="0.3">
      <c r="A338"/>
      <c r="B338"/>
      <c r="C338"/>
      <c r="D338"/>
      <c r="E338"/>
      <c r="F338"/>
      <c r="G338"/>
      <c r="H338"/>
      <c r="I338"/>
      <c r="J338"/>
      <c r="K338"/>
      <c r="L338"/>
      <c r="M338"/>
      <c r="N338"/>
      <c r="O338"/>
      <c r="P338"/>
      <c r="Q338"/>
      <c r="R338"/>
      <c r="S338"/>
      <c r="T338"/>
      <c r="U338"/>
    </row>
    <row r="339" spans="1:21" ht="15.6" x14ac:dyDescent="0.3">
      <c r="A339"/>
      <c r="B339"/>
      <c r="C339"/>
      <c r="D339"/>
      <c r="E339"/>
      <c r="F339"/>
      <c r="G339"/>
      <c r="H339"/>
      <c r="I339"/>
      <c r="J339"/>
      <c r="K339"/>
      <c r="L339"/>
      <c r="M339"/>
      <c r="N339"/>
      <c r="O339"/>
      <c r="P339"/>
      <c r="Q339"/>
      <c r="R339"/>
      <c r="S339"/>
      <c r="T339"/>
      <c r="U339"/>
    </row>
    <row r="340" spans="1:21" ht="15.6" x14ac:dyDescent="0.3">
      <c r="A340"/>
      <c r="B340"/>
      <c r="C340"/>
      <c r="D340"/>
      <c r="E340"/>
      <c r="F340"/>
      <c r="G340"/>
      <c r="H340"/>
      <c r="I340"/>
      <c r="J340"/>
      <c r="K340"/>
      <c r="L340"/>
      <c r="M340"/>
      <c r="N340"/>
      <c r="O340"/>
      <c r="P340"/>
      <c r="Q340"/>
      <c r="R340"/>
      <c r="S340"/>
      <c r="T340"/>
      <c r="U340"/>
    </row>
    <row r="341" spans="1:21" ht="15.6" x14ac:dyDescent="0.3">
      <c r="A341"/>
      <c r="B341"/>
      <c r="C341"/>
      <c r="D341"/>
      <c r="E341"/>
      <c r="F341"/>
      <c r="G341"/>
      <c r="H341"/>
      <c r="I341"/>
      <c r="J341"/>
      <c r="K341"/>
      <c r="L341"/>
      <c r="M341"/>
      <c r="N341"/>
      <c r="O341"/>
      <c r="P341"/>
      <c r="Q341"/>
      <c r="R341"/>
      <c r="S341"/>
      <c r="T341"/>
      <c r="U341"/>
    </row>
    <row r="342" spans="1:21" ht="15.6" x14ac:dyDescent="0.3">
      <c r="A342"/>
      <c r="B342"/>
      <c r="C342"/>
      <c r="D342"/>
      <c r="E342"/>
      <c r="F342"/>
      <c r="G342"/>
      <c r="H342"/>
      <c r="I342"/>
      <c r="J342"/>
      <c r="K342"/>
      <c r="L342"/>
      <c r="M342"/>
      <c r="N342"/>
      <c r="O342"/>
      <c r="P342"/>
      <c r="Q342"/>
      <c r="R342"/>
      <c r="S342"/>
      <c r="T342"/>
      <c r="U342"/>
    </row>
    <row r="343" spans="1:21" ht="15.6" x14ac:dyDescent="0.3">
      <c r="A343"/>
      <c r="B343"/>
      <c r="C343"/>
      <c r="D343"/>
      <c r="E343"/>
      <c r="F343"/>
      <c r="G343"/>
      <c r="H343"/>
      <c r="I343"/>
      <c r="J343"/>
      <c r="K343"/>
      <c r="L343"/>
      <c r="M343"/>
      <c r="N343"/>
      <c r="O343"/>
      <c r="P343"/>
      <c r="Q343"/>
      <c r="R343"/>
      <c r="S343"/>
      <c r="T343"/>
      <c r="U343"/>
    </row>
    <row r="344" spans="1:21" ht="15.6" x14ac:dyDescent="0.3">
      <c r="A344"/>
      <c r="B344"/>
      <c r="C344"/>
      <c r="D344"/>
      <c r="E344"/>
      <c r="F344"/>
      <c r="G344"/>
      <c r="H344"/>
      <c r="I344"/>
      <c r="J344"/>
      <c r="K344"/>
      <c r="L344"/>
      <c r="M344"/>
      <c r="N344"/>
      <c r="O344"/>
      <c r="P344"/>
      <c r="Q344"/>
      <c r="R344"/>
      <c r="S344"/>
      <c r="T344"/>
      <c r="U344"/>
    </row>
    <row r="345" spans="1:21" ht="15.6" x14ac:dyDescent="0.3">
      <c r="A345"/>
      <c r="B345"/>
      <c r="C345"/>
      <c r="D345"/>
      <c r="E345"/>
      <c r="F345"/>
      <c r="G345"/>
      <c r="H345"/>
      <c r="I345"/>
      <c r="J345"/>
      <c r="K345"/>
      <c r="L345"/>
      <c r="M345"/>
      <c r="N345"/>
      <c r="O345"/>
      <c r="P345"/>
      <c r="Q345"/>
      <c r="R345"/>
      <c r="S345"/>
      <c r="T345"/>
      <c r="U345"/>
    </row>
    <row r="346" spans="1:21" ht="15.6" x14ac:dyDescent="0.3">
      <c r="A346"/>
      <c r="B346"/>
      <c r="C346"/>
      <c r="D346"/>
      <c r="E346"/>
      <c r="F346"/>
      <c r="G346"/>
      <c r="H346"/>
      <c r="I346"/>
      <c r="J346"/>
      <c r="K346"/>
      <c r="L346"/>
      <c r="M346"/>
      <c r="N346"/>
      <c r="O346"/>
      <c r="P346"/>
      <c r="Q346"/>
      <c r="R346"/>
      <c r="S346"/>
      <c r="T346"/>
      <c r="U346"/>
    </row>
    <row r="347" spans="1:21" ht="15.6" x14ac:dyDescent="0.3">
      <c r="A347"/>
      <c r="B347"/>
      <c r="C347"/>
      <c r="D347"/>
      <c r="E347"/>
      <c r="F347"/>
      <c r="G347"/>
      <c r="H347"/>
      <c r="I347"/>
      <c r="J347"/>
      <c r="K347"/>
      <c r="L347"/>
      <c r="M347"/>
      <c r="N347"/>
      <c r="O347"/>
      <c r="P347"/>
      <c r="Q347"/>
      <c r="R347"/>
      <c r="S347"/>
      <c r="T347"/>
      <c r="U347"/>
    </row>
    <row r="348" spans="1:21" ht="15.6" x14ac:dyDescent="0.3">
      <c r="A348"/>
      <c r="B348"/>
      <c r="C348"/>
      <c r="D348"/>
      <c r="E348"/>
      <c r="F348"/>
      <c r="G348"/>
      <c r="H348"/>
      <c r="I348"/>
      <c r="J348"/>
      <c r="K348"/>
      <c r="L348"/>
      <c r="M348"/>
      <c r="N348"/>
      <c r="O348"/>
      <c r="P348"/>
      <c r="Q348"/>
      <c r="R348"/>
      <c r="S348"/>
      <c r="T348"/>
      <c r="U348"/>
    </row>
    <row r="349" spans="1:21" ht="15.6" x14ac:dyDescent="0.3">
      <c r="A349"/>
      <c r="B349"/>
      <c r="C349"/>
      <c r="D349"/>
      <c r="E349"/>
      <c r="F349"/>
      <c r="G349"/>
      <c r="H349"/>
      <c r="I349"/>
      <c r="J349"/>
      <c r="K349"/>
      <c r="L349"/>
      <c r="M349"/>
      <c r="N349"/>
      <c r="O349"/>
      <c r="P349"/>
      <c r="Q349"/>
      <c r="R349"/>
      <c r="S349"/>
      <c r="T349"/>
      <c r="U349"/>
    </row>
    <row r="350" spans="1:21" ht="15.6" x14ac:dyDescent="0.3">
      <c r="A350"/>
      <c r="B350"/>
      <c r="C350"/>
      <c r="D350"/>
      <c r="E350"/>
      <c r="F350"/>
      <c r="G350"/>
      <c r="H350"/>
      <c r="I350"/>
      <c r="J350"/>
      <c r="K350"/>
      <c r="L350"/>
      <c r="M350"/>
      <c r="N350"/>
      <c r="O350"/>
      <c r="P350"/>
      <c r="Q350"/>
      <c r="R350"/>
      <c r="S350"/>
      <c r="T350"/>
      <c r="U350"/>
    </row>
    <row r="351" spans="1:21" ht="15.6" x14ac:dyDescent="0.3">
      <c r="A351"/>
      <c r="B351"/>
      <c r="C351"/>
      <c r="D351"/>
      <c r="E351"/>
      <c r="F351"/>
      <c r="G351"/>
      <c r="H351"/>
      <c r="I351"/>
      <c r="J351"/>
      <c r="K351"/>
      <c r="L351"/>
      <c r="M351"/>
      <c r="N351"/>
      <c r="O351"/>
      <c r="P351"/>
      <c r="Q351"/>
      <c r="R351"/>
      <c r="S351"/>
      <c r="T351"/>
      <c r="U351"/>
    </row>
    <row r="352" spans="1:21" ht="15.6" x14ac:dyDescent="0.3">
      <c r="A352"/>
      <c r="B352"/>
      <c r="C352"/>
      <c r="D352"/>
      <c r="E352"/>
      <c r="F352"/>
      <c r="G352"/>
      <c r="H352"/>
      <c r="I352"/>
      <c r="J352"/>
      <c r="K352"/>
      <c r="L352"/>
      <c r="M352"/>
      <c r="N352"/>
      <c r="O352"/>
      <c r="P352"/>
      <c r="Q352"/>
      <c r="R352"/>
      <c r="S352"/>
      <c r="T352"/>
      <c r="U352"/>
    </row>
    <row r="353" spans="1:21" ht="15.6" x14ac:dyDescent="0.3">
      <c r="A353"/>
      <c r="B353"/>
      <c r="C353"/>
      <c r="D353"/>
      <c r="E353"/>
      <c r="F353"/>
      <c r="G353"/>
      <c r="H353"/>
      <c r="I353"/>
      <c r="J353"/>
      <c r="K353"/>
      <c r="L353"/>
      <c r="M353"/>
      <c r="N353"/>
      <c r="O353"/>
      <c r="P353"/>
      <c r="Q353"/>
      <c r="R353"/>
      <c r="S353"/>
      <c r="T353"/>
      <c r="U353"/>
    </row>
    <row r="354" spans="1:21" ht="15.6" x14ac:dyDescent="0.3">
      <c r="A354"/>
      <c r="B354"/>
      <c r="C354"/>
      <c r="D354"/>
      <c r="E354"/>
      <c r="F354"/>
      <c r="G354"/>
      <c r="H354"/>
      <c r="I354"/>
      <c r="J354"/>
      <c r="K354"/>
      <c r="L354"/>
      <c r="M354"/>
      <c r="N354"/>
      <c r="O354"/>
      <c r="P354"/>
      <c r="Q354"/>
      <c r="R354"/>
      <c r="S354"/>
      <c r="T354"/>
      <c r="U354"/>
    </row>
    <row r="355" spans="1:21" ht="15.6" x14ac:dyDescent="0.3">
      <c r="A355"/>
      <c r="B355"/>
      <c r="C355"/>
      <c r="D355"/>
      <c r="E355"/>
      <c r="F355"/>
      <c r="G355"/>
      <c r="H355"/>
      <c r="I355"/>
      <c r="J355"/>
      <c r="K355"/>
      <c r="L355"/>
      <c r="M355"/>
      <c r="N355"/>
      <c r="O355"/>
      <c r="P355"/>
      <c r="Q355"/>
      <c r="R355"/>
      <c r="S355"/>
      <c r="T355"/>
      <c r="U355"/>
    </row>
    <row r="356" spans="1:21" ht="15.6" x14ac:dyDescent="0.3">
      <c r="A356"/>
      <c r="B356"/>
      <c r="C356"/>
      <c r="D356"/>
      <c r="E356"/>
      <c r="F356"/>
      <c r="G356"/>
      <c r="H356"/>
      <c r="I356"/>
      <c r="J356"/>
      <c r="K356"/>
      <c r="L356"/>
      <c r="M356"/>
      <c r="N356"/>
      <c r="O356"/>
      <c r="P356"/>
      <c r="Q356"/>
      <c r="R356"/>
      <c r="S356"/>
      <c r="T356"/>
      <c r="U356"/>
    </row>
    <row r="357" spans="1:21" ht="15.6" x14ac:dyDescent="0.3">
      <c r="A357"/>
      <c r="B357"/>
      <c r="C357"/>
      <c r="D357"/>
      <c r="E357"/>
      <c r="F357"/>
      <c r="G357"/>
      <c r="H357"/>
      <c r="I357"/>
      <c r="J357"/>
      <c r="K357"/>
      <c r="L357"/>
      <c r="M357"/>
      <c r="N357"/>
      <c r="O357"/>
      <c r="P357"/>
      <c r="Q357"/>
      <c r="R357"/>
      <c r="S357"/>
      <c r="T357"/>
      <c r="U357"/>
    </row>
    <row r="358" spans="1:21" ht="15.6" x14ac:dyDescent="0.3">
      <c r="A358"/>
      <c r="B358"/>
      <c r="C358"/>
      <c r="D358"/>
      <c r="E358"/>
      <c r="F358"/>
      <c r="G358"/>
      <c r="H358"/>
      <c r="I358"/>
      <c r="J358"/>
      <c r="K358"/>
      <c r="L358"/>
      <c r="M358"/>
      <c r="N358"/>
      <c r="O358"/>
      <c r="P358"/>
      <c r="Q358"/>
      <c r="R358"/>
      <c r="S358"/>
      <c r="T358"/>
      <c r="U358"/>
    </row>
    <row r="359" spans="1:21" ht="15.6" x14ac:dyDescent="0.3">
      <c r="A359"/>
      <c r="B359"/>
      <c r="C359"/>
      <c r="D359"/>
      <c r="E359"/>
      <c r="F359"/>
      <c r="G359"/>
      <c r="H359"/>
      <c r="I359"/>
      <c r="J359"/>
      <c r="K359"/>
      <c r="L359"/>
      <c r="M359"/>
      <c r="N359"/>
      <c r="O359"/>
      <c r="P359"/>
      <c r="Q359"/>
      <c r="R359"/>
      <c r="S359"/>
      <c r="T359"/>
      <c r="U359"/>
    </row>
    <row r="360" spans="1:21" ht="15.6" x14ac:dyDescent="0.3">
      <c r="A360"/>
      <c r="B360"/>
      <c r="C360"/>
      <c r="D360"/>
      <c r="E360"/>
      <c r="F360"/>
      <c r="G360"/>
      <c r="H360"/>
      <c r="I360"/>
      <c r="J360"/>
      <c r="K360"/>
      <c r="L360"/>
      <c r="M360"/>
      <c r="N360"/>
      <c r="O360"/>
      <c r="P360"/>
      <c r="Q360"/>
      <c r="R360"/>
      <c r="S360"/>
      <c r="T360"/>
      <c r="U360"/>
    </row>
    <row r="361" spans="1:21" ht="15.6" x14ac:dyDescent="0.3">
      <c r="A361"/>
      <c r="B361"/>
      <c r="C361"/>
      <c r="D361"/>
      <c r="E361"/>
      <c r="F361"/>
      <c r="G361"/>
      <c r="H361"/>
      <c r="I361"/>
      <c r="J361"/>
      <c r="K361"/>
      <c r="L361"/>
      <c r="M361"/>
      <c r="N361"/>
      <c r="O361"/>
      <c r="P361"/>
      <c r="Q361"/>
      <c r="R361"/>
      <c r="S361"/>
      <c r="T361"/>
      <c r="U361"/>
    </row>
    <row r="362" spans="1:21" ht="15.6" x14ac:dyDescent="0.3">
      <c r="A362"/>
      <c r="B362"/>
      <c r="C362"/>
      <c r="D362"/>
      <c r="E362"/>
      <c r="F362"/>
      <c r="G362"/>
      <c r="H362"/>
      <c r="I362"/>
      <c r="J362"/>
      <c r="K362"/>
      <c r="L362"/>
      <c r="M362"/>
      <c r="N362"/>
      <c r="O362"/>
      <c r="P362"/>
      <c r="Q362"/>
      <c r="R362"/>
      <c r="S362"/>
      <c r="T362"/>
      <c r="U362"/>
    </row>
    <row r="363" spans="1:21" ht="15.6" x14ac:dyDescent="0.3">
      <c r="A363"/>
      <c r="B363"/>
      <c r="C363"/>
      <c r="D363"/>
      <c r="E363"/>
      <c r="F363"/>
      <c r="G363"/>
      <c r="H363"/>
      <c r="I363"/>
      <c r="J363"/>
      <c r="K363"/>
      <c r="L363"/>
      <c r="M363"/>
      <c r="N363"/>
      <c r="O363"/>
      <c r="P363"/>
      <c r="Q363"/>
      <c r="R363"/>
      <c r="S363"/>
      <c r="T363"/>
      <c r="U363"/>
    </row>
    <row r="364" spans="1:21" ht="15.6" x14ac:dyDescent="0.3">
      <c r="A364"/>
      <c r="B364"/>
      <c r="C364"/>
      <c r="D364"/>
      <c r="E364"/>
      <c r="F364"/>
      <c r="G364"/>
      <c r="H364"/>
      <c r="I364"/>
      <c r="J364"/>
      <c r="K364"/>
      <c r="L364"/>
      <c r="M364"/>
      <c r="N364"/>
      <c r="O364"/>
      <c r="P364"/>
      <c r="Q364"/>
      <c r="R364"/>
      <c r="S364"/>
      <c r="T364"/>
      <c r="U364"/>
    </row>
    <row r="365" spans="1:21" ht="15.6" x14ac:dyDescent="0.3">
      <c r="A365"/>
      <c r="B365"/>
      <c r="C365"/>
      <c r="D365"/>
      <c r="E365"/>
      <c r="F365"/>
      <c r="G365"/>
      <c r="H365"/>
      <c r="I365"/>
      <c r="J365"/>
      <c r="K365"/>
      <c r="L365"/>
      <c r="M365"/>
      <c r="N365"/>
      <c r="O365"/>
      <c r="P365"/>
      <c r="Q365"/>
      <c r="R365"/>
      <c r="S365"/>
      <c r="T365"/>
      <c r="U365"/>
    </row>
    <row r="366" spans="1:21" ht="15.6" x14ac:dyDescent="0.3">
      <c r="A366"/>
      <c r="B366"/>
      <c r="C366"/>
      <c r="D366"/>
      <c r="E366"/>
      <c r="F366"/>
      <c r="G366"/>
      <c r="H366"/>
      <c r="I366"/>
      <c r="J366"/>
      <c r="K366"/>
      <c r="L366"/>
      <c r="M366"/>
      <c r="N366"/>
      <c r="O366"/>
      <c r="P366"/>
      <c r="Q366"/>
      <c r="R366"/>
      <c r="S366"/>
      <c r="T366"/>
      <c r="U366"/>
    </row>
    <row r="367" spans="1:21" ht="15.6" x14ac:dyDescent="0.3">
      <c r="A367"/>
      <c r="B367"/>
      <c r="C367"/>
      <c r="D367"/>
      <c r="E367"/>
      <c r="F367"/>
      <c r="G367"/>
      <c r="H367"/>
      <c r="I367"/>
      <c r="J367"/>
      <c r="K367"/>
      <c r="L367"/>
      <c r="M367"/>
      <c r="N367"/>
      <c r="O367"/>
      <c r="P367"/>
      <c r="Q367"/>
      <c r="R367"/>
      <c r="S367"/>
      <c r="T367"/>
      <c r="U367"/>
    </row>
    <row r="368" spans="1:21" ht="15.6" x14ac:dyDescent="0.3">
      <c r="A368"/>
      <c r="B368"/>
      <c r="C368"/>
      <c r="D368"/>
      <c r="E368"/>
      <c r="F368"/>
      <c r="G368"/>
      <c r="H368"/>
      <c r="I368"/>
      <c r="J368"/>
      <c r="K368"/>
      <c r="L368"/>
      <c r="M368"/>
      <c r="N368"/>
      <c r="O368"/>
      <c r="P368"/>
      <c r="Q368"/>
      <c r="R368"/>
      <c r="S368"/>
      <c r="T368"/>
      <c r="U368"/>
    </row>
    <row r="369" spans="1:21" ht="15.6" x14ac:dyDescent="0.3">
      <c r="A369"/>
      <c r="B369"/>
      <c r="C369"/>
      <c r="D369"/>
      <c r="E369"/>
      <c r="F369"/>
      <c r="G369"/>
      <c r="H369"/>
      <c r="I369"/>
      <c r="J369"/>
      <c r="K369"/>
      <c r="L369"/>
      <c r="M369"/>
      <c r="N369"/>
      <c r="O369"/>
      <c r="P369"/>
      <c r="Q369"/>
      <c r="R369"/>
      <c r="S369"/>
      <c r="T369"/>
      <c r="U369"/>
    </row>
    <row r="370" spans="1:21" ht="15.6" x14ac:dyDescent="0.3">
      <c r="A370"/>
      <c r="B370"/>
      <c r="C370"/>
      <c r="D370"/>
      <c r="E370"/>
      <c r="F370"/>
      <c r="G370"/>
      <c r="H370"/>
      <c r="I370"/>
      <c r="J370"/>
      <c r="K370"/>
      <c r="L370"/>
      <c r="M370"/>
      <c r="N370"/>
      <c r="O370"/>
      <c r="P370"/>
      <c r="Q370"/>
      <c r="R370"/>
      <c r="S370"/>
      <c r="T370"/>
      <c r="U370"/>
    </row>
    <row r="371" spans="1:21" ht="15.6" x14ac:dyDescent="0.3">
      <c r="A371"/>
      <c r="B371"/>
      <c r="C371"/>
      <c r="D371"/>
      <c r="E371"/>
      <c r="F371"/>
      <c r="G371"/>
      <c r="H371"/>
      <c r="I371"/>
      <c r="J371"/>
      <c r="K371"/>
      <c r="L371"/>
      <c r="M371"/>
      <c r="N371"/>
      <c r="O371"/>
      <c r="P371"/>
      <c r="Q371"/>
      <c r="R371"/>
      <c r="S371"/>
      <c r="T371"/>
      <c r="U371"/>
    </row>
    <row r="372" spans="1:21" ht="15.6" x14ac:dyDescent="0.3">
      <c r="A372"/>
      <c r="B372"/>
      <c r="C372"/>
      <c r="D372"/>
      <c r="E372"/>
      <c r="F372"/>
      <c r="G372"/>
      <c r="H372"/>
      <c r="I372"/>
      <c r="J372"/>
      <c r="K372"/>
      <c r="L372"/>
      <c r="M372"/>
      <c r="N372"/>
      <c r="O372"/>
      <c r="P372"/>
      <c r="Q372"/>
      <c r="R372"/>
      <c r="S372"/>
      <c r="T372"/>
      <c r="U372"/>
    </row>
    <row r="373" spans="1:21" ht="15.6" x14ac:dyDescent="0.3">
      <c r="A373"/>
      <c r="B373"/>
      <c r="C373"/>
      <c r="D373"/>
      <c r="E373"/>
      <c r="F373"/>
      <c r="G373"/>
      <c r="H373"/>
      <c r="I373"/>
      <c r="J373"/>
      <c r="K373"/>
      <c r="L373"/>
      <c r="M373"/>
      <c r="N373"/>
      <c r="O373"/>
      <c r="P373"/>
      <c r="Q373"/>
      <c r="R373"/>
      <c r="S373"/>
      <c r="T373"/>
      <c r="U373"/>
    </row>
    <row r="374" spans="1:21" ht="15.6" x14ac:dyDescent="0.3">
      <c r="A374"/>
      <c r="B374"/>
      <c r="C374"/>
      <c r="D374"/>
      <c r="E374"/>
      <c r="F374"/>
      <c r="G374"/>
      <c r="H374"/>
      <c r="I374"/>
      <c r="J374"/>
      <c r="K374"/>
      <c r="L374"/>
      <c r="M374"/>
      <c r="N374"/>
      <c r="O374"/>
      <c r="P374"/>
      <c r="Q374"/>
      <c r="R374"/>
      <c r="S374"/>
      <c r="T374"/>
      <c r="U374"/>
    </row>
    <row r="375" spans="1:21" ht="15.6" x14ac:dyDescent="0.3">
      <c r="A375"/>
      <c r="B375"/>
      <c r="C375"/>
      <c r="D375"/>
      <c r="E375"/>
      <c r="F375"/>
      <c r="G375"/>
      <c r="H375"/>
      <c r="I375"/>
      <c r="J375"/>
      <c r="K375"/>
      <c r="L375"/>
      <c r="M375"/>
      <c r="N375"/>
      <c r="O375"/>
      <c r="P375"/>
      <c r="Q375"/>
      <c r="R375"/>
      <c r="S375"/>
      <c r="T375"/>
      <c r="U375"/>
    </row>
    <row r="376" spans="1:21" ht="15.6" x14ac:dyDescent="0.3">
      <c r="A376"/>
      <c r="B376"/>
      <c r="C376"/>
      <c r="D376"/>
      <c r="E376"/>
      <c r="F376"/>
      <c r="G376"/>
      <c r="H376"/>
      <c r="I376"/>
      <c r="J376"/>
      <c r="K376"/>
      <c r="L376"/>
      <c r="M376"/>
      <c r="N376"/>
      <c r="O376"/>
      <c r="P376"/>
      <c r="Q376"/>
      <c r="R376"/>
      <c r="S376"/>
      <c r="T376"/>
      <c r="U376"/>
    </row>
    <row r="377" spans="1:21" ht="15.6" x14ac:dyDescent="0.3">
      <c r="A377"/>
      <c r="B377"/>
      <c r="C377"/>
      <c r="D377"/>
      <c r="E377"/>
      <c r="F377"/>
      <c r="G377"/>
      <c r="H377"/>
      <c r="I377"/>
      <c r="J377"/>
      <c r="K377"/>
      <c r="L377"/>
      <c r="M377"/>
      <c r="N377"/>
      <c r="O377"/>
      <c r="P377"/>
      <c r="Q377"/>
      <c r="R377"/>
      <c r="S377"/>
      <c r="T377"/>
      <c r="U377"/>
    </row>
    <row r="378" spans="1:21" ht="15.6" x14ac:dyDescent="0.3">
      <c r="A378"/>
      <c r="B378"/>
      <c r="C378"/>
      <c r="D378"/>
      <c r="E378"/>
      <c r="F378"/>
      <c r="G378"/>
      <c r="H378"/>
      <c r="I378"/>
      <c r="J378"/>
      <c r="K378"/>
      <c r="L378"/>
      <c r="M378"/>
      <c r="N378"/>
      <c r="O378"/>
      <c r="P378"/>
      <c r="Q378"/>
      <c r="R378"/>
      <c r="S378"/>
      <c r="T378"/>
      <c r="U378"/>
    </row>
    <row r="379" spans="1:21" ht="15.6" x14ac:dyDescent="0.3">
      <c r="A379"/>
      <c r="B379"/>
      <c r="C379"/>
      <c r="D379"/>
      <c r="E379"/>
      <c r="F379"/>
      <c r="G379"/>
      <c r="H379"/>
      <c r="I379"/>
      <c r="J379"/>
      <c r="K379"/>
      <c r="L379"/>
      <c r="M379"/>
      <c r="N379"/>
      <c r="O379"/>
      <c r="P379"/>
      <c r="Q379"/>
      <c r="R379"/>
      <c r="S379"/>
      <c r="T379"/>
      <c r="U379"/>
    </row>
    <row r="380" spans="1:21" ht="15.6" x14ac:dyDescent="0.3">
      <c r="A380"/>
      <c r="B380"/>
      <c r="C380"/>
      <c r="D380"/>
      <c r="E380"/>
      <c r="F380"/>
      <c r="G380"/>
      <c r="H380"/>
      <c r="I380"/>
      <c r="J380"/>
      <c r="K380"/>
      <c r="L380"/>
      <c r="M380"/>
      <c r="N380"/>
      <c r="O380"/>
      <c r="P380"/>
      <c r="Q380"/>
      <c r="R380"/>
      <c r="S380"/>
      <c r="T380"/>
      <c r="U380"/>
    </row>
    <row r="381" spans="1:21" ht="15.6" x14ac:dyDescent="0.3">
      <c r="A381"/>
      <c r="B381"/>
      <c r="C381"/>
      <c r="D381"/>
      <c r="E381"/>
      <c r="F381"/>
      <c r="G381"/>
      <c r="H381"/>
      <c r="I381"/>
      <c r="J381"/>
      <c r="K381"/>
      <c r="L381"/>
      <c r="M381"/>
      <c r="N381"/>
      <c r="O381"/>
      <c r="P381"/>
      <c r="Q381"/>
      <c r="R381"/>
      <c r="S381"/>
      <c r="T381"/>
      <c r="U381"/>
    </row>
    <row r="382" spans="1:21" ht="15.6" x14ac:dyDescent="0.3">
      <c r="A382"/>
      <c r="B382"/>
      <c r="C382"/>
      <c r="D382"/>
      <c r="E382"/>
      <c r="F382"/>
      <c r="G382"/>
      <c r="H382"/>
      <c r="I382"/>
      <c r="J382"/>
      <c r="K382"/>
      <c r="L382"/>
      <c r="M382"/>
      <c r="N382"/>
      <c r="O382"/>
      <c r="P382"/>
      <c r="Q382"/>
      <c r="R382"/>
      <c r="S382"/>
      <c r="T382"/>
      <c r="U382"/>
    </row>
    <row r="383" spans="1:21" ht="15.6" x14ac:dyDescent="0.3">
      <c r="A383"/>
      <c r="B383"/>
      <c r="C383"/>
      <c r="D383"/>
      <c r="E383"/>
      <c r="F383"/>
      <c r="G383"/>
      <c r="H383"/>
      <c r="I383"/>
      <c r="J383"/>
      <c r="K383"/>
      <c r="L383"/>
      <c r="M383"/>
      <c r="N383"/>
      <c r="O383"/>
      <c r="P383"/>
      <c r="Q383"/>
      <c r="R383"/>
      <c r="S383"/>
      <c r="T383"/>
      <c r="U383"/>
    </row>
    <row r="384" spans="1:21" ht="15.6" x14ac:dyDescent="0.3">
      <c r="A384"/>
      <c r="B384"/>
      <c r="C384"/>
      <c r="D384"/>
      <c r="E384"/>
      <c r="F384"/>
      <c r="G384"/>
      <c r="H384"/>
      <c r="I384"/>
      <c r="J384"/>
      <c r="K384"/>
      <c r="L384"/>
      <c r="M384"/>
      <c r="N384"/>
      <c r="O384"/>
      <c r="P384"/>
      <c r="Q384"/>
      <c r="R384"/>
      <c r="S384"/>
      <c r="T384"/>
      <c r="U384"/>
    </row>
    <row r="385" spans="1:21" ht="15.6" x14ac:dyDescent="0.3">
      <c r="A385"/>
      <c r="B385"/>
      <c r="C385"/>
      <c r="D385"/>
      <c r="E385"/>
      <c r="F385"/>
      <c r="G385"/>
      <c r="H385"/>
      <c r="I385"/>
      <c r="J385"/>
      <c r="K385"/>
      <c r="L385"/>
      <c r="M385"/>
      <c r="N385"/>
      <c r="O385"/>
      <c r="P385"/>
      <c r="Q385"/>
      <c r="R385"/>
      <c r="S385"/>
      <c r="T385"/>
      <c r="U385"/>
    </row>
    <row r="386" spans="1:21" ht="15.6" x14ac:dyDescent="0.3">
      <c r="A386"/>
      <c r="B386"/>
      <c r="C386"/>
      <c r="D386"/>
      <c r="E386"/>
      <c r="F386"/>
      <c r="G386"/>
      <c r="H386"/>
      <c r="I386"/>
      <c r="J386"/>
      <c r="K386"/>
      <c r="L386"/>
      <c r="M386"/>
      <c r="N386"/>
      <c r="O386"/>
      <c r="P386"/>
      <c r="Q386"/>
      <c r="R386"/>
      <c r="S386"/>
      <c r="T386"/>
      <c r="U386"/>
    </row>
    <row r="387" spans="1:21" ht="15.6" x14ac:dyDescent="0.3">
      <c r="A387"/>
      <c r="B387"/>
      <c r="C387"/>
      <c r="D387"/>
      <c r="E387"/>
      <c r="F387"/>
      <c r="G387"/>
      <c r="H387"/>
      <c r="I387"/>
      <c r="J387"/>
      <c r="K387"/>
      <c r="L387"/>
      <c r="M387"/>
      <c r="N387"/>
      <c r="O387"/>
      <c r="P387"/>
      <c r="Q387"/>
      <c r="R387"/>
      <c r="S387"/>
      <c r="T387"/>
      <c r="U387"/>
    </row>
    <row r="388" spans="1:21" ht="15.6" x14ac:dyDescent="0.3">
      <c r="A388"/>
      <c r="B388"/>
      <c r="C388"/>
      <c r="D388"/>
      <c r="E388"/>
      <c r="F388"/>
      <c r="G388"/>
      <c r="H388"/>
      <c r="I388"/>
      <c r="J388"/>
      <c r="K388"/>
      <c r="L388"/>
      <c r="M388"/>
      <c r="N388"/>
      <c r="O388"/>
      <c r="P388"/>
      <c r="Q388"/>
      <c r="R388"/>
      <c r="S388"/>
      <c r="T388"/>
      <c r="U388"/>
    </row>
    <row r="389" spans="1:21" ht="15.6" x14ac:dyDescent="0.3">
      <c r="A389"/>
      <c r="B389"/>
      <c r="C389"/>
      <c r="D389"/>
      <c r="E389"/>
      <c r="F389"/>
      <c r="G389"/>
      <c r="H389"/>
      <c r="I389"/>
      <c r="J389"/>
      <c r="K389"/>
      <c r="L389"/>
      <c r="M389"/>
      <c r="N389"/>
      <c r="O389"/>
      <c r="P389"/>
      <c r="Q389"/>
      <c r="R389"/>
      <c r="S389"/>
      <c r="T389"/>
      <c r="U389"/>
    </row>
    <row r="390" spans="1:21" ht="15.6" x14ac:dyDescent="0.3">
      <c r="A390"/>
      <c r="B390"/>
      <c r="C390"/>
      <c r="D390"/>
      <c r="E390"/>
      <c r="F390"/>
      <c r="G390"/>
      <c r="H390"/>
      <c r="I390"/>
      <c r="J390"/>
      <c r="K390"/>
      <c r="L390"/>
      <c r="M390"/>
      <c r="N390"/>
      <c r="O390"/>
      <c r="P390"/>
      <c r="Q390"/>
      <c r="R390"/>
      <c r="S390"/>
      <c r="T390"/>
      <c r="U390"/>
    </row>
    <row r="391" spans="1:21" ht="15.6" x14ac:dyDescent="0.3">
      <c r="A391"/>
      <c r="B391"/>
      <c r="C391"/>
      <c r="D391"/>
      <c r="E391"/>
      <c r="F391"/>
      <c r="G391"/>
      <c r="H391"/>
      <c r="I391"/>
      <c r="J391"/>
      <c r="K391"/>
      <c r="L391"/>
      <c r="M391"/>
      <c r="N391"/>
      <c r="O391"/>
      <c r="P391"/>
      <c r="Q391"/>
      <c r="R391"/>
      <c r="S391"/>
      <c r="T391"/>
      <c r="U391"/>
    </row>
    <row r="392" spans="1:21" ht="15.6" x14ac:dyDescent="0.3">
      <c r="A392"/>
      <c r="B392"/>
      <c r="C392"/>
      <c r="D392"/>
      <c r="E392"/>
      <c r="F392"/>
      <c r="G392"/>
      <c r="H392"/>
      <c r="I392"/>
      <c r="J392"/>
      <c r="K392"/>
      <c r="L392"/>
      <c r="M392"/>
      <c r="N392"/>
      <c r="O392"/>
      <c r="P392"/>
      <c r="Q392"/>
      <c r="R392"/>
      <c r="S392"/>
      <c r="T392"/>
      <c r="U392"/>
    </row>
    <row r="393" spans="1:21" ht="15.6" x14ac:dyDescent="0.3">
      <c r="A393"/>
      <c r="B393"/>
      <c r="C393"/>
      <c r="D393"/>
      <c r="E393"/>
      <c r="F393"/>
      <c r="G393"/>
      <c r="H393"/>
      <c r="I393"/>
      <c r="J393"/>
      <c r="K393"/>
      <c r="L393"/>
      <c r="M393"/>
      <c r="N393"/>
      <c r="O393"/>
      <c r="P393"/>
      <c r="Q393"/>
      <c r="R393"/>
      <c r="S393"/>
      <c r="T393"/>
      <c r="U393"/>
    </row>
    <row r="394" spans="1:21" ht="15.6" x14ac:dyDescent="0.3">
      <c r="A394"/>
      <c r="B394"/>
      <c r="C394"/>
      <c r="D394"/>
      <c r="E394"/>
      <c r="F394"/>
      <c r="G394"/>
      <c r="H394"/>
      <c r="I394"/>
      <c r="J394"/>
      <c r="K394"/>
      <c r="L394"/>
      <c r="M394"/>
      <c r="N394"/>
      <c r="O394"/>
      <c r="P394"/>
      <c r="Q394"/>
      <c r="R394"/>
      <c r="S394"/>
      <c r="T394"/>
      <c r="U394"/>
    </row>
    <row r="395" spans="1:21" ht="15.6" x14ac:dyDescent="0.3">
      <c r="A395"/>
      <c r="B395"/>
      <c r="C395"/>
      <c r="D395"/>
      <c r="E395"/>
      <c r="F395"/>
      <c r="G395"/>
      <c r="H395"/>
      <c r="I395"/>
      <c r="J395"/>
      <c r="K395"/>
      <c r="L395"/>
      <c r="M395"/>
      <c r="N395"/>
      <c r="O395"/>
      <c r="P395"/>
      <c r="Q395"/>
      <c r="R395"/>
      <c r="S395"/>
      <c r="T395"/>
      <c r="U395"/>
    </row>
    <row r="396" spans="1:21" ht="15.6" x14ac:dyDescent="0.3">
      <c r="A396"/>
      <c r="B396"/>
      <c r="C396"/>
      <c r="D396"/>
      <c r="E396"/>
      <c r="F396"/>
      <c r="G396"/>
      <c r="H396"/>
      <c r="I396"/>
      <c r="J396"/>
      <c r="K396"/>
      <c r="L396"/>
      <c r="M396"/>
      <c r="N396"/>
      <c r="O396"/>
      <c r="P396"/>
      <c r="Q396"/>
      <c r="R396"/>
      <c r="S396"/>
      <c r="T396"/>
      <c r="U396"/>
    </row>
    <row r="397" spans="1:21" ht="15.6" x14ac:dyDescent="0.3">
      <c r="A397"/>
      <c r="B397"/>
      <c r="C397"/>
      <c r="D397"/>
      <c r="E397"/>
      <c r="F397"/>
      <c r="G397"/>
      <c r="H397"/>
      <c r="I397"/>
      <c r="J397"/>
      <c r="K397"/>
      <c r="L397"/>
      <c r="M397"/>
      <c r="N397"/>
      <c r="O397"/>
      <c r="P397"/>
      <c r="Q397"/>
      <c r="R397"/>
      <c r="S397"/>
      <c r="T397"/>
      <c r="U397"/>
    </row>
    <row r="398" spans="1:21" ht="15.6" x14ac:dyDescent="0.3">
      <c r="A398"/>
      <c r="B398"/>
      <c r="C398"/>
      <c r="D398"/>
      <c r="E398"/>
      <c r="F398"/>
      <c r="G398"/>
      <c r="H398"/>
      <c r="I398"/>
      <c r="J398"/>
      <c r="K398"/>
      <c r="L398"/>
      <c r="M398"/>
      <c r="N398"/>
      <c r="O398"/>
      <c r="P398"/>
      <c r="Q398"/>
      <c r="R398"/>
      <c r="S398"/>
      <c r="T398"/>
      <c r="U398"/>
    </row>
    <row r="399" spans="1:21" ht="15.6" x14ac:dyDescent="0.3">
      <c r="A399"/>
      <c r="B399"/>
      <c r="C399"/>
      <c r="D399"/>
      <c r="E399"/>
      <c r="F399"/>
      <c r="G399"/>
      <c r="H399"/>
      <c r="I399"/>
      <c r="J399"/>
      <c r="K399"/>
      <c r="L399"/>
      <c r="M399"/>
      <c r="N399"/>
      <c r="O399"/>
      <c r="P399"/>
      <c r="Q399"/>
      <c r="R399"/>
      <c r="S399"/>
      <c r="T399"/>
      <c r="U399"/>
    </row>
    <row r="400" spans="1:21" ht="15.6" x14ac:dyDescent="0.3">
      <c r="A400"/>
      <c r="B400"/>
      <c r="C400"/>
      <c r="D400"/>
      <c r="E400"/>
      <c r="F400"/>
      <c r="G400"/>
      <c r="H400"/>
      <c r="I400"/>
      <c r="J400"/>
      <c r="K400"/>
      <c r="L400"/>
      <c r="M400"/>
      <c r="N400"/>
      <c r="O400"/>
      <c r="P400"/>
      <c r="Q400"/>
      <c r="R400"/>
      <c r="S400"/>
      <c r="T400"/>
      <c r="U400"/>
    </row>
    <row r="401" spans="1:21" ht="15.6" x14ac:dyDescent="0.3">
      <c r="A401"/>
      <c r="B401"/>
      <c r="C401"/>
      <c r="D401"/>
      <c r="E401"/>
      <c r="F401"/>
      <c r="G401"/>
      <c r="H401"/>
      <c r="I401"/>
      <c r="J401"/>
      <c r="K401"/>
      <c r="L401"/>
      <c r="M401"/>
      <c r="N401"/>
      <c r="O401"/>
      <c r="P401"/>
      <c r="Q401"/>
      <c r="R401"/>
      <c r="S401"/>
      <c r="T401"/>
      <c r="U401"/>
    </row>
    <row r="402" spans="1:21" ht="15.6" x14ac:dyDescent="0.3">
      <c r="A402"/>
      <c r="B402"/>
      <c r="C402"/>
      <c r="D402"/>
      <c r="E402"/>
      <c r="F402"/>
      <c r="G402"/>
      <c r="H402"/>
      <c r="I402"/>
      <c r="J402"/>
      <c r="K402"/>
      <c r="L402"/>
      <c r="M402"/>
      <c r="N402"/>
      <c r="O402"/>
      <c r="P402"/>
      <c r="Q402"/>
      <c r="R402"/>
      <c r="S402"/>
      <c r="T402"/>
      <c r="U402"/>
    </row>
    <row r="403" spans="1:21" ht="15.6" x14ac:dyDescent="0.3">
      <c r="A403"/>
      <c r="B403"/>
      <c r="C403"/>
      <c r="D403"/>
      <c r="E403"/>
      <c r="F403"/>
      <c r="G403"/>
      <c r="H403"/>
      <c r="I403"/>
      <c r="J403"/>
      <c r="K403"/>
      <c r="L403"/>
      <c r="M403"/>
      <c r="N403"/>
      <c r="O403"/>
      <c r="P403"/>
      <c r="Q403"/>
      <c r="R403"/>
      <c r="S403"/>
      <c r="T403"/>
      <c r="U403"/>
    </row>
    <row r="404" spans="1:21" ht="15.6" x14ac:dyDescent="0.3">
      <c r="A404"/>
      <c r="B404"/>
      <c r="C404"/>
      <c r="D404"/>
      <c r="E404"/>
      <c r="F404"/>
      <c r="G404"/>
      <c r="H404"/>
      <c r="I404"/>
      <c r="J404"/>
      <c r="K404"/>
      <c r="L404"/>
      <c r="M404"/>
      <c r="N404"/>
      <c r="O404"/>
      <c r="P404"/>
      <c r="Q404"/>
      <c r="R404"/>
      <c r="S404"/>
      <c r="T404"/>
      <c r="U404"/>
    </row>
    <row r="405" spans="1:21" ht="15.6" x14ac:dyDescent="0.3">
      <c r="A405"/>
      <c r="B405"/>
      <c r="C405"/>
      <c r="D405"/>
      <c r="E405"/>
      <c r="F405"/>
      <c r="G405"/>
      <c r="H405"/>
      <c r="I405"/>
      <c r="J405"/>
      <c r="K405"/>
      <c r="L405"/>
      <c r="M405"/>
      <c r="N405"/>
      <c r="O405"/>
      <c r="P405"/>
      <c r="Q405"/>
      <c r="R405"/>
      <c r="S405"/>
      <c r="T405"/>
      <c r="U405"/>
    </row>
    <row r="406" spans="1:21" ht="15.6" x14ac:dyDescent="0.3">
      <c r="A406"/>
      <c r="B406"/>
      <c r="C406"/>
      <c r="D406"/>
      <c r="E406"/>
      <c r="F406"/>
      <c r="G406"/>
      <c r="H406"/>
      <c r="I406"/>
      <c r="J406"/>
      <c r="K406"/>
      <c r="L406"/>
      <c r="M406"/>
      <c r="N406"/>
      <c r="O406"/>
      <c r="P406"/>
      <c r="Q406"/>
      <c r="R406"/>
      <c r="S406"/>
      <c r="T406"/>
      <c r="U406"/>
    </row>
    <row r="407" spans="1:21" ht="15.6" x14ac:dyDescent="0.3">
      <c r="A407"/>
      <c r="B407"/>
      <c r="C407"/>
      <c r="D407"/>
      <c r="E407"/>
      <c r="F407"/>
      <c r="G407"/>
      <c r="H407"/>
      <c r="I407"/>
      <c r="J407"/>
      <c r="K407"/>
      <c r="L407"/>
      <c r="M407"/>
      <c r="N407"/>
      <c r="O407"/>
      <c r="P407"/>
      <c r="Q407"/>
      <c r="R407"/>
      <c r="S407"/>
      <c r="T407"/>
      <c r="U407"/>
    </row>
    <row r="408" spans="1:21" ht="15.6" x14ac:dyDescent="0.3">
      <c r="A408"/>
      <c r="B408"/>
      <c r="C408"/>
      <c r="D408"/>
      <c r="E408"/>
      <c r="F408"/>
      <c r="G408"/>
      <c r="H408"/>
      <c r="I408"/>
      <c r="J408"/>
      <c r="K408"/>
      <c r="L408"/>
      <c r="M408"/>
      <c r="N408"/>
      <c r="O408"/>
      <c r="P408"/>
      <c r="Q408"/>
      <c r="R408"/>
      <c r="S408"/>
      <c r="T408"/>
      <c r="U408"/>
    </row>
    <row r="409" spans="1:21" ht="15.6" x14ac:dyDescent="0.3">
      <c r="A409"/>
      <c r="B409"/>
      <c r="C409"/>
      <c r="D409"/>
      <c r="E409"/>
      <c r="F409"/>
      <c r="G409"/>
      <c r="H409"/>
      <c r="I409"/>
      <c r="J409"/>
      <c r="K409"/>
      <c r="L409"/>
      <c r="M409"/>
      <c r="N409"/>
      <c r="O409"/>
      <c r="P409"/>
      <c r="Q409"/>
      <c r="R409"/>
      <c r="S409"/>
      <c r="T409"/>
      <c r="U409"/>
    </row>
    <row r="410" spans="1:21" ht="15.6" x14ac:dyDescent="0.3">
      <c r="A410"/>
      <c r="B410"/>
      <c r="C410"/>
      <c r="D410"/>
      <c r="E410"/>
      <c r="F410"/>
      <c r="G410"/>
      <c r="H410"/>
      <c r="I410"/>
      <c r="J410"/>
      <c r="K410"/>
      <c r="L410"/>
      <c r="M410"/>
      <c r="N410"/>
      <c r="O410"/>
      <c r="P410"/>
      <c r="Q410"/>
      <c r="R410"/>
      <c r="S410"/>
      <c r="T410"/>
      <c r="U410"/>
    </row>
    <row r="411" spans="1:21" ht="15.6" x14ac:dyDescent="0.3">
      <c r="A411"/>
      <c r="B411"/>
      <c r="C411"/>
      <c r="D411"/>
      <c r="E411"/>
      <c r="F411"/>
      <c r="G411"/>
      <c r="H411"/>
      <c r="I411"/>
      <c r="J411"/>
      <c r="K411"/>
      <c r="L411"/>
      <c r="M411"/>
      <c r="N411"/>
      <c r="O411"/>
      <c r="P411"/>
      <c r="Q411"/>
      <c r="R411"/>
      <c r="S411"/>
      <c r="T411"/>
      <c r="U411"/>
    </row>
    <row r="412" spans="1:21" ht="15.6" x14ac:dyDescent="0.3">
      <c r="A412"/>
      <c r="B412"/>
      <c r="C412"/>
      <c r="D412"/>
      <c r="E412"/>
      <c r="F412"/>
      <c r="G412"/>
      <c r="H412"/>
      <c r="I412"/>
      <c r="J412"/>
      <c r="K412"/>
      <c r="L412"/>
      <c r="M412"/>
      <c r="N412"/>
      <c r="O412"/>
      <c r="P412"/>
      <c r="Q412"/>
      <c r="R412"/>
      <c r="S412"/>
      <c r="T412"/>
      <c r="U412"/>
    </row>
    <row r="413" spans="1:21" ht="15.6" x14ac:dyDescent="0.3">
      <c r="A413"/>
      <c r="B413"/>
      <c r="C413"/>
      <c r="D413"/>
      <c r="E413"/>
      <c r="F413"/>
      <c r="G413"/>
      <c r="H413"/>
      <c r="I413"/>
      <c r="J413"/>
      <c r="K413"/>
      <c r="L413"/>
      <c r="M413"/>
      <c r="N413"/>
      <c r="O413"/>
      <c r="P413"/>
      <c r="Q413"/>
      <c r="R413"/>
      <c r="S413"/>
      <c r="T413"/>
      <c r="U413"/>
    </row>
    <row r="414" spans="1:21" ht="15.6" x14ac:dyDescent="0.3">
      <c r="A414"/>
      <c r="B414"/>
      <c r="C414"/>
      <c r="D414"/>
      <c r="E414"/>
      <c r="F414"/>
      <c r="G414"/>
      <c r="H414"/>
      <c r="I414"/>
      <c r="J414"/>
      <c r="K414"/>
      <c r="L414"/>
      <c r="M414"/>
      <c r="N414"/>
      <c r="O414"/>
      <c r="P414"/>
      <c r="Q414"/>
      <c r="R414"/>
      <c r="S414"/>
      <c r="T414"/>
      <c r="U414"/>
    </row>
    <row r="415" spans="1:21" ht="15.6" x14ac:dyDescent="0.3">
      <c r="A415"/>
      <c r="B415"/>
      <c r="C415"/>
      <c r="D415"/>
      <c r="E415"/>
      <c r="F415"/>
      <c r="G415"/>
      <c r="H415"/>
      <c r="I415"/>
      <c r="J415"/>
      <c r="K415"/>
      <c r="L415"/>
      <c r="M415"/>
      <c r="N415"/>
      <c r="O415"/>
      <c r="P415"/>
      <c r="Q415"/>
      <c r="R415"/>
      <c r="S415"/>
      <c r="T415"/>
      <c r="U415"/>
    </row>
    <row r="416" spans="1:21" ht="15.6" x14ac:dyDescent="0.3">
      <c r="A416"/>
      <c r="B416"/>
      <c r="C416"/>
      <c r="D416"/>
      <c r="E416"/>
      <c r="F416"/>
      <c r="G416"/>
      <c r="H416"/>
      <c r="I416"/>
      <c r="J416"/>
      <c r="K416"/>
      <c r="L416"/>
      <c r="M416"/>
      <c r="N416"/>
      <c r="O416"/>
      <c r="P416"/>
      <c r="Q416"/>
      <c r="R416"/>
      <c r="S416"/>
      <c r="T416"/>
      <c r="U416"/>
    </row>
    <row r="417" spans="1:21" ht="15.6" x14ac:dyDescent="0.3">
      <c r="A417"/>
      <c r="B417"/>
      <c r="C417"/>
      <c r="D417"/>
      <c r="E417"/>
      <c r="F417"/>
      <c r="G417"/>
      <c r="H417"/>
      <c r="I417"/>
      <c r="J417"/>
      <c r="K417"/>
      <c r="L417"/>
      <c r="M417"/>
      <c r="N417"/>
      <c r="O417"/>
      <c r="P417"/>
      <c r="Q417"/>
      <c r="R417"/>
      <c r="S417"/>
      <c r="T417"/>
      <c r="U417"/>
    </row>
    <row r="418" spans="1:21" ht="15.6" x14ac:dyDescent="0.3">
      <c r="A418"/>
      <c r="B418"/>
      <c r="C418"/>
      <c r="D418"/>
      <c r="E418"/>
      <c r="F418"/>
      <c r="G418"/>
      <c r="H418"/>
      <c r="I418"/>
      <c r="J418"/>
      <c r="K418"/>
      <c r="L418"/>
      <c r="M418"/>
      <c r="N418"/>
      <c r="O418"/>
      <c r="P418"/>
      <c r="Q418"/>
      <c r="R418"/>
      <c r="S418"/>
      <c r="T418"/>
      <c r="U418"/>
    </row>
    <row r="419" spans="1:21" ht="15.6" x14ac:dyDescent="0.3">
      <c r="A419"/>
      <c r="B419"/>
      <c r="C419"/>
      <c r="D419"/>
      <c r="E419"/>
      <c r="F419"/>
      <c r="G419"/>
      <c r="H419"/>
      <c r="I419"/>
      <c r="J419"/>
      <c r="K419"/>
      <c r="L419"/>
      <c r="M419"/>
      <c r="N419"/>
      <c r="O419"/>
      <c r="P419"/>
      <c r="Q419"/>
      <c r="R419"/>
      <c r="S419"/>
      <c r="T419"/>
      <c r="U419"/>
    </row>
    <row r="420" spans="1:21" ht="15.6" x14ac:dyDescent="0.3">
      <c r="A420"/>
      <c r="B420"/>
      <c r="C420"/>
      <c r="D420"/>
      <c r="E420"/>
      <c r="F420"/>
      <c r="G420"/>
      <c r="H420"/>
      <c r="I420"/>
      <c r="J420"/>
      <c r="K420"/>
      <c r="L420"/>
      <c r="M420"/>
      <c r="N420"/>
      <c r="O420"/>
      <c r="P420"/>
      <c r="Q420"/>
      <c r="R420"/>
      <c r="S420"/>
      <c r="T420"/>
      <c r="U420"/>
    </row>
    <row r="421" spans="1:21" ht="15.6" x14ac:dyDescent="0.3">
      <c r="A421"/>
      <c r="B421"/>
      <c r="C421"/>
      <c r="D421"/>
      <c r="E421"/>
      <c r="F421"/>
      <c r="G421"/>
      <c r="H421"/>
      <c r="I421"/>
      <c r="J421"/>
      <c r="K421"/>
      <c r="L421"/>
      <c r="M421"/>
      <c r="N421"/>
      <c r="O421"/>
      <c r="P421"/>
      <c r="Q421"/>
      <c r="R421"/>
      <c r="S421"/>
      <c r="T421"/>
      <c r="U421"/>
    </row>
    <row r="422" spans="1:21" ht="15.6" x14ac:dyDescent="0.3">
      <c r="A422"/>
      <c r="B422"/>
      <c r="C422"/>
      <c r="D422"/>
      <c r="E422"/>
      <c r="F422"/>
      <c r="G422"/>
      <c r="H422"/>
      <c r="I422"/>
      <c r="J422"/>
      <c r="K422"/>
      <c r="L422"/>
      <c r="M422"/>
      <c r="N422"/>
      <c r="O422"/>
      <c r="P422"/>
      <c r="Q422"/>
      <c r="R422"/>
      <c r="S422"/>
      <c r="T422"/>
      <c r="U422"/>
    </row>
    <row r="423" spans="1:21" ht="15.6" x14ac:dyDescent="0.3">
      <c r="A423"/>
      <c r="B423"/>
      <c r="C423"/>
      <c r="D423"/>
      <c r="E423"/>
      <c r="F423"/>
      <c r="G423"/>
      <c r="H423"/>
      <c r="I423"/>
      <c r="J423"/>
      <c r="K423"/>
      <c r="L423"/>
      <c r="M423"/>
      <c r="N423"/>
      <c r="O423"/>
      <c r="P423"/>
      <c r="Q423"/>
      <c r="R423"/>
      <c r="S423"/>
      <c r="T423"/>
      <c r="U423"/>
    </row>
    <row r="424" spans="1:21" ht="15.6" x14ac:dyDescent="0.3">
      <c r="A424"/>
      <c r="B424"/>
      <c r="C424"/>
      <c r="D424"/>
      <c r="E424"/>
      <c r="F424"/>
      <c r="G424"/>
      <c r="H424"/>
      <c r="I424"/>
      <c r="J424"/>
      <c r="K424"/>
      <c r="L424"/>
      <c r="M424"/>
      <c r="N424"/>
      <c r="O424"/>
      <c r="P424"/>
      <c r="Q424"/>
      <c r="R424"/>
      <c r="S424"/>
      <c r="T424"/>
      <c r="U424"/>
    </row>
    <row r="425" spans="1:21" ht="15.6" x14ac:dyDescent="0.3">
      <c r="A425"/>
      <c r="B425"/>
      <c r="C425"/>
      <c r="D425"/>
      <c r="E425"/>
      <c r="F425"/>
      <c r="G425"/>
      <c r="H425"/>
      <c r="I425"/>
      <c r="J425"/>
      <c r="K425"/>
      <c r="L425"/>
      <c r="M425"/>
      <c r="N425"/>
      <c r="O425"/>
      <c r="P425"/>
      <c r="Q425"/>
      <c r="R425"/>
      <c r="S425"/>
      <c r="T425"/>
      <c r="U425"/>
    </row>
    <row r="426" spans="1:21" ht="15.6" x14ac:dyDescent="0.3">
      <c r="A426"/>
      <c r="B426"/>
      <c r="C426"/>
      <c r="D426"/>
      <c r="E426"/>
      <c r="F426"/>
      <c r="G426"/>
      <c r="H426"/>
      <c r="I426"/>
      <c r="J426"/>
      <c r="K426"/>
      <c r="L426"/>
      <c r="M426"/>
      <c r="N426"/>
      <c r="O426"/>
      <c r="P426"/>
      <c r="Q426"/>
      <c r="R426"/>
      <c r="S426"/>
      <c r="T426"/>
      <c r="U426"/>
    </row>
    <row r="427" spans="1:21" ht="15.6" x14ac:dyDescent="0.3">
      <c r="A427"/>
      <c r="B427"/>
      <c r="C427"/>
      <c r="D427"/>
      <c r="E427"/>
      <c r="F427"/>
      <c r="G427"/>
      <c r="H427"/>
      <c r="I427"/>
      <c r="J427"/>
      <c r="K427"/>
      <c r="L427"/>
      <c r="M427"/>
      <c r="N427"/>
      <c r="O427"/>
      <c r="P427"/>
      <c r="Q427"/>
      <c r="R427"/>
      <c r="S427"/>
      <c r="T427"/>
      <c r="U427"/>
    </row>
    <row r="428" spans="1:21" ht="15.6" x14ac:dyDescent="0.3">
      <c r="A428"/>
      <c r="B428"/>
      <c r="C428"/>
      <c r="D428"/>
      <c r="E428"/>
      <c r="F428"/>
      <c r="G428"/>
      <c r="H428"/>
      <c r="I428"/>
      <c r="J428"/>
      <c r="K428"/>
      <c r="L428"/>
      <c r="M428"/>
      <c r="N428"/>
      <c r="O428"/>
      <c r="P428"/>
      <c r="Q428"/>
      <c r="R428"/>
      <c r="S428"/>
      <c r="T428"/>
      <c r="U428"/>
    </row>
    <row r="429" spans="1:21" ht="15.6" x14ac:dyDescent="0.3">
      <c r="A429"/>
      <c r="B429"/>
      <c r="C429"/>
      <c r="D429"/>
      <c r="E429"/>
      <c r="F429"/>
      <c r="G429"/>
      <c r="H429"/>
      <c r="I429"/>
      <c r="J429"/>
      <c r="K429"/>
      <c r="L429"/>
      <c r="M429"/>
      <c r="N429"/>
      <c r="O429"/>
      <c r="P429"/>
      <c r="Q429"/>
      <c r="R429"/>
      <c r="S429"/>
      <c r="T429"/>
      <c r="U429"/>
    </row>
    <row r="430" spans="1:21" ht="15.6" x14ac:dyDescent="0.3">
      <c r="A430"/>
      <c r="B430"/>
      <c r="C430"/>
      <c r="D430"/>
      <c r="E430"/>
      <c r="F430"/>
      <c r="G430"/>
      <c r="H430"/>
      <c r="I430"/>
      <c r="J430"/>
      <c r="K430"/>
      <c r="L430"/>
      <c r="M430"/>
      <c r="N430"/>
      <c r="O430"/>
      <c r="P430"/>
      <c r="Q430"/>
      <c r="R430"/>
      <c r="S430"/>
      <c r="T430"/>
      <c r="U430"/>
    </row>
    <row r="431" spans="1:21" ht="15.6" x14ac:dyDescent="0.3">
      <c r="A431"/>
      <c r="B431"/>
      <c r="C431"/>
      <c r="D431"/>
      <c r="E431"/>
      <c r="F431"/>
      <c r="G431"/>
      <c r="H431"/>
      <c r="I431"/>
      <c r="J431"/>
      <c r="K431"/>
      <c r="L431"/>
      <c r="M431"/>
      <c r="N431"/>
      <c r="O431"/>
      <c r="P431"/>
      <c r="Q431"/>
      <c r="R431"/>
      <c r="S431"/>
      <c r="T431"/>
      <c r="U431"/>
    </row>
    <row r="432" spans="1:21" ht="15.6" x14ac:dyDescent="0.3">
      <c r="A432"/>
      <c r="B432"/>
      <c r="C432"/>
      <c r="D432"/>
      <c r="E432"/>
      <c r="F432"/>
      <c r="G432"/>
      <c r="H432"/>
      <c r="I432"/>
      <c r="J432"/>
      <c r="K432"/>
      <c r="L432"/>
      <c r="M432"/>
      <c r="N432"/>
      <c r="O432"/>
      <c r="P432"/>
      <c r="Q432"/>
      <c r="R432"/>
      <c r="S432"/>
      <c r="T432"/>
      <c r="U432"/>
    </row>
    <row r="433" spans="1:21" ht="15.6" x14ac:dyDescent="0.3">
      <c r="A433"/>
      <c r="B433"/>
      <c r="C433"/>
      <c r="D433"/>
      <c r="E433"/>
      <c r="F433"/>
      <c r="G433"/>
      <c r="H433"/>
      <c r="I433"/>
      <c r="J433"/>
      <c r="K433"/>
      <c r="L433"/>
      <c r="M433"/>
      <c r="N433"/>
      <c r="O433"/>
      <c r="P433"/>
      <c r="Q433"/>
      <c r="R433"/>
      <c r="S433"/>
      <c r="T433"/>
      <c r="U433"/>
    </row>
    <row r="434" spans="1:21" ht="15.6" x14ac:dyDescent="0.3">
      <c r="A434"/>
      <c r="B434"/>
      <c r="C434"/>
      <c r="D434"/>
      <c r="E434"/>
      <c r="F434"/>
      <c r="G434"/>
      <c r="H434"/>
      <c r="I434"/>
      <c r="J434"/>
      <c r="K434"/>
      <c r="L434"/>
      <c r="M434"/>
      <c r="N434"/>
      <c r="O434"/>
      <c r="P434"/>
      <c r="Q434"/>
      <c r="R434"/>
      <c r="S434"/>
      <c r="T434"/>
      <c r="U434"/>
    </row>
    <row r="435" spans="1:21" ht="15.6" x14ac:dyDescent="0.3">
      <c r="A435"/>
      <c r="B435"/>
      <c r="C435"/>
      <c r="D435"/>
      <c r="E435"/>
      <c r="F435"/>
      <c r="G435"/>
      <c r="H435"/>
      <c r="I435"/>
      <c r="J435"/>
      <c r="K435"/>
      <c r="L435"/>
      <c r="M435"/>
      <c r="N435"/>
      <c r="O435"/>
      <c r="P435"/>
      <c r="Q435"/>
      <c r="R435"/>
      <c r="S435"/>
      <c r="T435"/>
      <c r="U435"/>
    </row>
    <row r="436" spans="1:21" ht="15.6" x14ac:dyDescent="0.3">
      <c r="A436"/>
      <c r="B436"/>
      <c r="C436"/>
      <c r="D436"/>
      <c r="E436"/>
      <c r="F436"/>
      <c r="G436"/>
      <c r="H436"/>
      <c r="I436"/>
      <c r="J436"/>
      <c r="K436"/>
      <c r="L436"/>
      <c r="M436"/>
      <c r="N436"/>
      <c r="O436"/>
      <c r="P436"/>
      <c r="Q436"/>
      <c r="R436"/>
      <c r="S436"/>
      <c r="T436"/>
      <c r="U436"/>
    </row>
    <row r="437" spans="1:21" ht="15.6" x14ac:dyDescent="0.3">
      <c r="A437"/>
      <c r="B437"/>
      <c r="C437"/>
      <c r="D437"/>
      <c r="E437"/>
      <c r="F437"/>
      <c r="G437"/>
      <c r="H437"/>
      <c r="I437"/>
      <c r="J437"/>
      <c r="K437"/>
      <c r="L437"/>
      <c r="M437"/>
      <c r="N437"/>
      <c r="O437"/>
      <c r="P437"/>
      <c r="Q437"/>
      <c r="R437"/>
      <c r="S437"/>
      <c r="T437"/>
      <c r="U437"/>
    </row>
    <row r="438" spans="1:21" ht="15.6" x14ac:dyDescent="0.3">
      <c r="A438"/>
      <c r="B438"/>
      <c r="C438"/>
      <c r="D438"/>
      <c r="E438"/>
      <c r="F438"/>
      <c r="G438"/>
      <c r="H438"/>
      <c r="I438"/>
      <c r="J438"/>
      <c r="K438"/>
      <c r="L438"/>
      <c r="M438"/>
      <c r="N438"/>
      <c r="O438"/>
      <c r="P438"/>
      <c r="Q438"/>
      <c r="R438"/>
      <c r="S438"/>
      <c r="T438"/>
      <c r="U438"/>
    </row>
    <row r="439" spans="1:21" ht="15.6" x14ac:dyDescent="0.3">
      <c r="A439"/>
      <c r="B439"/>
      <c r="C439"/>
      <c r="D439"/>
      <c r="E439"/>
      <c r="F439"/>
      <c r="G439"/>
      <c r="H439"/>
      <c r="I439"/>
      <c r="J439"/>
      <c r="K439"/>
      <c r="L439"/>
      <c r="M439"/>
      <c r="N439"/>
      <c r="O439"/>
      <c r="P439"/>
      <c r="Q439"/>
      <c r="R439"/>
      <c r="S439"/>
      <c r="T439"/>
      <c r="U439"/>
    </row>
    <row r="440" spans="1:21" ht="15.6" x14ac:dyDescent="0.3">
      <c r="A440"/>
      <c r="B440"/>
      <c r="C440"/>
      <c r="D440"/>
      <c r="E440"/>
      <c r="F440"/>
      <c r="G440"/>
      <c r="H440"/>
      <c r="I440"/>
      <c r="J440"/>
      <c r="K440"/>
      <c r="L440"/>
      <c r="M440"/>
      <c r="N440"/>
      <c r="O440"/>
      <c r="P440"/>
      <c r="Q440"/>
      <c r="R440"/>
      <c r="S440"/>
      <c r="T440"/>
      <c r="U440"/>
    </row>
    <row r="441" spans="1:21" ht="15.6" x14ac:dyDescent="0.3">
      <c r="A441"/>
      <c r="B441"/>
      <c r="C441"/>
      <c r="D441"/>
      <c r="E441"/>
      <c r="F441"/>
      <c r="G441"/>
      <c r="H441"/>
      <c r="I441"/>
      <c r="J441"/>
      <c r="K441"/>
      <c r="L441"/>
      <c r="M441"/>
      <c r="N441"/>
      <c r="O441"/>
      <c r="P441"/>
      <c r="Q441"/>
      <c r="R441"/>
      <c r="S441"/>
      <c r="T441"/>
      <c r="U441"/>
    </row>
    <row r="442" spans="1:21" ht="15.6" x14ac:dyDescent="0.3">
      <c r="A442"/>
      <c r="B442"/>
      <c r="C442"/>
      <c r="D442"/>
      <c r="E442"/>
      <c r="F442"/>
      <c r="G442"/>
      <c r="H442"/>
      <c r="I442"/>
      <c r="J442"/>
      <c r="K442"/>
      <c r="L442"/>
      <c r="M442"/>
      <c r="N442"/>
      <c r="O442"/>
      <c r="P442"/>
      <c r="Q442"/>
      <c r="R442"/>
      <c r="S442"/>
      <c r="T442"/>
      <c r="U442"/>
    </row>
    <row r="443" spans="1:21" ht="15.6" x14ac:dyDescent="0.3">
      <c r="A443"/>
      <c r="B443"/>
      <c r="C443"/>
      <c r="D443"/>
      <c r="E443"/>
      <c r="F443"/>
      <c r="G443"/>
      <c r="H443"/>
      <c r="I443"/>
      <c r="J443"/>
      <c r="K443"/>
      <c r="L443"/>
      <c r="M443"/>
      <c r="N443"/>
      <c r="O443"/>
      <c r="P443"/>
      <c r="Q443"/>
      <c r="R443"/>
      <c r="S443"/>
      <c r="T443"/>
      <c r="U443"/>
    </row>
    <row r="444" spans="1:21" ht="15.6" x14ac:dyDescent="0.3">
      <c r="A444"/>
      <c r="B444"/>
      <c r="C444"/>
      <c r="D444"/>
      <c r="E444"/>
      <c r="F444"/>
      <c r="G444"/>
      <c r="H444"/>
      <c r="I444"/>
      <c r="J444"/>
      <c r="K444"/>
      <c r="L444"/>
      <c r="M444"/>
      <c r="N444"/>
      <c r="O444"/>
      <c r="P444"/>
      <c r="Q444"/>
      <c r="R444"/>
      <c r="S444"/>
      <c r="T444"/>
      <c r="U444"/>
    </row>
    <row r="445" spans="1:21" ht="15.6" x14ac:dyDescent="0.3">
      <c r="A445"/>
      <c r="B445"/>
      <c r="C445"/>
      <c r="D445"/>
      <c r="E445"/>
      <c r="F445"/>
      <c r="G445"/>
      <c r="H445"/>
      <c r="I445"/>
      <c r="J445"/>
      <c r="K445"/>
      <c r="L445"/>
      <c r="M445"/>
      <c r="N445"/>
      <c r="O445"/>
      <c r="P445"/>
      <c r="Q445"/>
      <c r="R445"/>
      <c r="S445"/>
      <c r="T445"/>
      <c r="U445"/>
    </row>
    <row r="446" spans="1:21" ht="15.6" x14ac:dyDescent="0.3">
      <c r="A446"/>
      <c r="B446"/>
      <c r="C446"/>
      <c r="D446"/>
      <c r="E446"/>
      <c r="F446"/>
      <c r="G446"/>
      <c r="H446"/>
      <c r="I446"/>
      <c r="J446"/>
      <c r="K446"/>
      <c r="L446"/>
      <c r="M446"/>
      <c r="N446"/>
      <c r="O446"/>
      <c r="P446"/>
      <c r="Q446"/>
      <c r="R446"/>
      <c r="S446"/>
      <c r="T446"/>
      <c r="U446"/>
    </row>
    <row r="447" spans="1:21" ht="15.6" x14ac:dyDescent="0.3">
      <c r="A447"/>
      <c r="B447"/>
      <c r="C447"/>
      <c r="D447"/>
      <c r="E447"/>
      <c r="F447"/>
      <c r="G447"/>
      <c r="H447"/>
      <c r="I447"/>
      <c r="J447"/>
      <c r="K447"/>
      <c r="L447"/>
      <c r="M447"/>
      <c r="N447"/>
      <c r="O447"/>
      <c r="P447"/>
      <c r="Q447"/>
      <c r="R447"/>
      <c r="S447"/>
      <c r="T447"/>
      <c r="U447"/>
    </row>
    <row r="448" spans="1:21" ht="15.6" x14ac:dyDescent="0.3">
      <c r="A448"/>
      <c r="B448"/>
      <c r="C448"/>
      <c r="D448"/>
      <c r="E448"/>
      <c r="F448"/>
      <c r="G448"/>
      <c r="H448"/>
      <c r="I448"/>
      <c r="J448"/>
      <c r="K448"/>
      <c r="L448"/>
      <c r="M448"/>
      <c r="N448"/>
      <c r="O448"/>
      <c r="P448"/>
      <c r="Q448"/>
      <c r="R448"/>
      <c r="S448"/>
      <c r="T448"/>
      <c r="U448"/>
    </row>
    <row r="449" spans="1:21" ht="15.6" x14ac:dyDescent="0.3">
      <c r="A449"/>
      <c r="B449"/>
      <c r="C449"/>
      <c r="D449"/>
      <c r="E449"/>
      <c r="F449"/>
      <c r="G449"/>
      <c r="H449"/>
      <c r="I449"/>
      <c r="J449"/>
      <c r="K449"/>
      <c r="L449"/>
      <c r="M449"/>
      <c r="N449"/>
      <c r="O449"/>
      <c r="P449"/>
      <c r="Q449"/>
      <c r="R449"/>
      <c r="S449"/>
      <c r="T449"/>
      <c r="U449"/>
    </row>
    <row r="450" spans="1:21" ht="15.6" x14ac:dyDescent="0.3">
      <c r="A450"/>
      <c r="B450"/>
      <c r="C450"/>
      <c r="D450"/>
      <c r="E450"/>
      <c r="F450"/>
      <c r="G450"/>
      <c r="H450"/>
      <c r="I450"/>
      <c r="J450"/>
      <c r="K450"/>
      <c r="L450"/>
      <c r="M450"/>
      <c r="N450"/>
      <c r="O450"/>
      <c r="P450"/>
      <c r="Q450"/>
      <c r="R450"/>
      <c r="S450"/>
      <c r="T450"/>
      <c r="U450"/>
    </row>
    <row r="451" spans="1:21" ht="15.6" x14ac:dyDescent="0.3">
      <c r="A451"/>
      <c r="B451"/>
      <c r="C451"/>
      <c r="D451"/>
      <c r="E451"/>
      <c r="F451"/>
      <c r="G451"/>
      <c r="H451"/>
      <c r="I451"/>
      <c r="J451"/>
      <c r="K451"/>
      <c r="L451"/>
      <c r="M451"/>
      <c r="N451"/>
      <c r="O451"/>
      <c r="P451"/>
      <c r="Q451"/>
      <c r="R451"/>
      <c r="S451"/>
      <c r="T451"/>
      <c r="U451"/>
    </row>
    <row r="452" spans="1:21" ht="15.6" x14ac:dyDescent="0.3">
      <c r="A452"/>
      <c r="B452"/>
      <c r="C452"/>
      <c r="D452"/>
      <c r="E452"/>
      <c r="F452"/>
      <c r="G452"/>
      <c r="H452"/>
      <c r="I452"/>
      <c r="J452"/>
      <c r="K452"/>
      <c r="L452"/>
      <c r="M452"/>
      <c r="N452"/>
      <c r="O452"/>
      <c r="P452"/>
      <c r="Q452"/>
      <c r="R452"/>
      <c r="S452"/>
      <c r="T452"/>
      <c r="U452"/>
    </row>
    <row r="453" spans="1:21" ht="15.6" x14ac:dyDescent="0.3">
      <c r="A453"/>
      <c r="B453"/>
      <c r="C453"/>
      <c r="D453"/>
      <c r="E453"/>
      <c r="F453"/>
      <c r="G453"/>
      <c r="H453"/>
      <c r="I453"/>
      <c r="J453"/>
      <c r="K453"/>
      <c r="L453"/>
      <c r="M453"/>
      <c r="N453"/>
      <c r="O453"/>
      <c r="P453"/>
      <c r="Q453"/>
      <c r="R453"/>
      <c r="S453"/>
      <c r="T453"/>
      <c r="U453"/>
    </row>
    <row r="454" spans="1:21" ht="15.6" x14ac:dyDescent="0.3">
      <c r="A454"/>
      <c r="B454"/>
      <c r="C454"/>
      <c r="D454"/>
      <c r="E454"/>
      <c r="F454"/>
      <c r="G454"/>
      <c r="H454"/>
      <c r="I454"/>
      <c r="J454"/>
      <c r="K454"/>
      <c r="L454"/>
      <c r="M454"/>
      <c r="N454"/>
      <c r="O454"/>
      <c r="P454"/>
      <c r="Q454"/>
      <c r="R454"/>
      <c r="S454"/>
      <c r="T454"/>
      <c r="U454"/>
    </row>
    <row r="455" spans="1:21" ht="15.6" x14ac:dyDescent="0.3">
      <c r="A455"/>
      <c r="B455"/>
      <c r="C455"/>
      <c r="D455"/>
      <c r="E455"/>
      <c r="F455"/>
      <c r="G455"/>
      <c r="H455"/>
      <c r="I455"/>
      <c r="J455"/>
      <c r="K455"/>
      <c r="L455"/>
      <c r="M455"/>
      <c r="N455"/>
      <c r="O455"/>
      <c r="P455"/>
      <c r="Q455"/>
      <c r="R455"/>
      <c r="S455"/>
      <c r="T455"/>
      <c r="U455"/>
    </row>
    <row r="456" spans="1:21" ht="15.6" x14ac:dyDescent="0.3">
      <c r="A456"/>
      <c r="B456"/>
      <c r="C456"/>
      <c r="D456"/>
      <c r="E456"/>
      <c r="F456"/>
      <c r="G456"/>
      <c r="H456"/>
      <c r="I456"/>
      <c r="J456"/>
      <c r="K456"/>
      <c r="L456"/>
      <c r="M456"/>
      <c r="N456"/>
      <c r="O456"/>
      <c r="P456"/>
      <c r="Q456"/>
      <c r="R456"/>
      <c r="S456"/>
      <c r="T456"/>
      <c r="U456"/>
    </row>
    <row r="457" spans="1:21" ht="15.6" x14ac:dyDescent="0.3">
      <c r="A457"/>
      <c r="B457"/>
      <c r="C457"/>
      <c r="D457"/>
      <c r="E457"/>
      <c r="F457"/>
      <c r="G457"/>
      <c r="H457"/>
      <c r="I457"/>
      <c r="J457"/>
      <c r="K457"/>
      <c r="L457"/>
      <c r="M457"/>
      <c r="N457"/>
      <c r="O457"/>
      <c r="P457"/>
      <c r="Q457"/>
      <c r="R457"/>
      <c r="S457"/>
      <c r="T457"/>
      <c r="U457"/>
    </row>
    <row r="458" spans="1:21" ht="15.6" x14ac:dyDescent="0.3">
      <c r="A458"/>
      <c r="B458"/>
      <c r="C458"/>
      <c r="D458"/>
      <c r="E458"/>
      <c r="F458"/>
      <c r="G458"/>
      <c r="H458"/>
      <c r="I458"/>
      <c r="J458"/>
      <c r="K458"/>
      <c r="L458"/>
      <c r="M458"/>
      <c r="N458"/>
      <c r="O458"/>
      <c r="P458"/>
      <c r="Q458"/>
      <c r="R458"/>
      <c r="S458"/>
      <c r="T458"/>
      <c r="U458"/>
    </row>
    <row r="459" spans="1:21" ht="15.6" x14ac:dyDescent="0.3">
      <c r="A459"/>
      <c r="B459"/>
      <c r="C459"/>
      <c r="D459"/>
      <c r="E459"/>
      <c r="F459"/>
      <c r="G459"/>
      <c r="H459"/>
      <c r="I459"/>
      <c r="J459"/>
      <c r="K459"/>
      <c r="L459"/>
      <c r="M459"/>
      <c r="N459"/>
      <c r="O459"/>
      <c r="P459"/>
      <c r="Q459"/>
      <c r="R459"/>
      <c r="S459"/>
      <c r="T459"/>
      <c r="U459"/>
    </row>
    <row r="460" spans="1:21" ht="15.6" x14ac:dyDescent="0.3">
      <c r="A460"/>
      <c r="B460"/>
      <c r="C460"/>
      <c r="D460"/>
      <c r="E460"/>
      <c r="F460"/>
      <c r="G460"/>
      <c r="H460"/>
      <c r="I460"/>
      <c r="J460"/>
      <c r="K460"/>
      <c r="L460"/>
      <c r="M460"/>
      <c r="N460"/>
      <c r="O460"/>
      <c r="P460"/>
      <c r="Q460"/>
      <c r="R460"/>
      <c r="S460"/>
      <c r="T460"/>
      <c r="U460"/>
    </row>
    <row r="461" spans="1:21" ht="15.6" x14ac:dyDescent="0.3">
      <c r="A461"/>
      <c r="B461"/>
      <c r="C461"/>
      <c r="D461"/>
      <c r="E461"/>
      <c r="F461"/>
      <c r="G461"/>
      <c r="H461"/>
      <c r="I461"/>
      <c r="J461"/>
      <c r="K461"/>
      <c r="L461"/>
      <c r="M461"/>
      <c r="N461"/>
      <c r="O461"/>
      <c r="P461"/>
      <c r="Q461"/>
      <c r="R461"/>
      <c r="S461"/>
      <c r="T461"/>
      <c r="U461"/>
    </row>
    <row r="462" spans="1:21" ht="15.6" x14ac:dyDescent="0.3">
      <c r="A462"/>
      <c r="B462"/>
      <c r="C462"/>
      <c r="D462"/>
      <c r="E462"/>
      <c r="F462"/>
      <c r="G462"/>
      <c r="H462"/>
      <c r="I462"/>
      <c r="J462"/>
      <c r="K462"/>
      <c r="L462"/>
      <c r="M462"/>
      <c r="N462"/>
      <c r="O462"/>
      <c r="P462"/>
      <c r="Q462"/>
      <c r="R462"/>
      <c r="S462"/>
      <c r="T462"/>
      <c r="U462"/>
    </row>
    <row r="463" spans="1:21" ht="15.6" x14ac:dyDescent="0.3">
      <c r="A463"/>
      <c r="B463"/>
      <c r="C463"/>
      <c r="D463"/>
      <c r="E463"/>
      <c r="F463"/>
      <c r="G463"/>
      <c r="H463"/>
      <c r="I463"/>
      <c r="J463"/>
      <c r="K463"/>
      <c r="L463"/>
      <c r="M463"/>
      <c r="N463"/>
      <c r="O463"/>
      <c r="P463"/>
      <c r="Q463"/>
      <c r="R463"/>
      <c r="S463"/>
      <c r="T463"/>
      <c r="U463"/>
    </row>
    <row r="464" spans="1:21" ht="15.6" x14ac:dyDescent="0.3">
      <c r="A464"/>
      <c r="B464"/>
      <c r="C464"/>
      <c r="D464"/>
      <c r="E464"/>
      <c r="F464"/>
      <c r="G464"/>
      <c r="H464"/>
      <c r="I464"/>
      <c r="J464"/>
      <c r="K464"/>
      <c r="L464"/>
      <c r="M464"/>
      <c r="N464"/>
      <c r="O464"/>
      <c r="P464"/>
      <c r="Q464"/>
      <c r="R464"/>
      <c r="S464"/>
      <c r="T464"/>
      <c r="U464"/>
    </row>
    <row r="465" spans="1:21" ht="15.6" x14ac:dyDescent="0.3">
      <c r="A465"/>
      <c r="B465"/>
      <c r="C465"/>
      <c r="D465"/>
      <c r="E465"/>
      <c r="F465"/>
      <c r="G465"/>
      <c r="H465"/>
      <c r="I465"/>
      <c r="J465"/>
      <c r="K465"/>
      <c r="L465"/>
      <c r="M465"/>
      <c r="N465"/>
      <c r="O465"/>
      <c r="P465"/>
      <c r="Q465"/>
      <c r="R465"/>
      <c r="S465"/>
      <c r="T465"/>
      <c r="U465"/>
    </row>
    <row r="466" spans="1:21" ht="15.6" x14ac:dyDescent="0.3">
      <c r="A466"/>
      <c r="B466"/>
      <c r="C466"/>
      <c r="D466"/>
      <c r="E466"/>
      <c r="F466"/>
      <c r="G466"/>
      <c r="H466"/>
      <c r="I466"/>
      <c r="J466"/>
      <c r="K466"/>
      <c r="L466"/>
      <c r="M466"/>
      <c r="N466"/>
      <c r="O466"/>
      <c r="P466"/>
      <c r="Q466"/>
      <c r="R466"/>
      <c r="S466"/>
      <c r="T466"/>
      <c r="U466"/>
    </row>
    <row r="467" spans="1:21" ht="15.6" x14ac:dyDescent="0.3">
      <c r="A467"/>
      <c r="B467"/>
      <c r="C467"/>
      <c r="D467"/>
      <c r="E467"/>
      <c r="F467"/>
      <c r="G467"/>
      <c r="H467"/>
      <c r="I467"/>
      <c r="J467"/>
      <c r="K467"/>
      <c r="L467"/>
      <c r="M467"/>
      <c r="N467"/>
      <c r="O467"/>
      <c r="P467"/>
      <c r="Q467"/>
      <c r="R467"/>
      <c r="S467"/>
      <c r="T467"/>
      <c r="U467"/>
    </row>
    <row r="468" spans="1:21" ht="15.6" x14ac:dyDescent="0.3">
      <c r="A468"/>
      <c r="B468"/>
      <c r="C468"/>
      <c r="D468"/>
      <c r="E468"/>
      <c r="F468"/>
      <c r="G468"/>
      <c r="H468"/>
      <c r="I468"/>
      <c r="J468"/>
      <c r="K468"/>
      <c r="L468"/>
      <c r="M468"/>
      <c r="N468"/>
      <c r="O468"/>
      <c r="P468"/>
      <c r="Q468"/>
      <c r="R468"/>
      <c r="S468"/>
      <c r="T468"/>
      <c r="U468"/>
    </row>
    <row r="469" spans="1:21" ht="15.6" x14ac:dyDescent="0.3">
      <c r="A469"/>
      <c r="B469"/>
      <c r="C469"/>
      <c r="D469"/>
      <c r="E469"/>
      <c r="F469"/>
      <c r="G469"/>
      <c r="H469"/>
      <c r="I469"/>
      <c r="J469"/>
      <c r="K469"/>
      <c r="L469"/>
      <c r="M469"/>
      <c r="N469"/>
      <c r="O469"/>
      <c r="P469"/>
      <c r="Q469"/>
      <c r="R469"/>
      <c r="S469"/>
      <c r="T469"/>
      <c r="U469"/>
    </row>
    <row r="470" spans="1:21" ht="15.6" x14ac:dyDescent="0.3">
      <c r="A470"/>
      <c r="B470"/>
      <c r="C470"/>
      <c r="D470"/>
      <c r="E470"/>
      <c r="F470"/>
      <c r="G470"/>
      <c r="H470"/>
      <c r="I470"/>
      <c r="J470"/>
      <c r="K470"/>
      <c r="L470"/>
      <c r="M470"/>
      <c r="N470"/>
      <c r="O470"/>
      <c r="P470"/>
      <c r="Q470"/>
      <c r="R470"/>
      <c r="S470"/>
      <c r="T470"/>
      <c r="U470"/>
    </row>
    <row r="471" spans="1:21" ht="15.6" x14ac:dyDescent="0.3">
      <c r="A471"/>
      <c r="B471"/>
      <c r="C471"/>
      <c r="D471"/>
      <c r="E471"/>
      <c r="F471"/>
      <c r="G471"/>
      <c r="H471"/>
      <c r="I471"/>
      <c r="J471"/>
      <c r="K471"/>
      <c r="L471"/>
      <c r="M471"/>
      <c r="N471"/>
      <c r="O471"/>
      <c r="P471"/>
      <c r="Q471"/>
      <c r="R471"/>
      <c r="S471"/>
      <c r="T471"/>
      <c r="U471"/>
    </row>
    <row r="472" spans="1:21" ht="15.6" x14ac:dyDescent="0.3">
      <c r="A472"/>
      <c r="B472"/>
      <c r="C472"/>
      <c r="D472"/>
      <c r="E472"/>
      <c r="F472"/>
      <c r="G472"/>
      <c r="H472"/>
      <c r="I472"/>
      <c r="J472"/>
      <c r="K472"/>
      <c r="L472"/>
      <c r="M472"/>
      <c r="N472"/>
      <c r="O472"/>
      <c r="P472"/>
      <c r="Q472"/>
      <c r="R472"/>
      <c r="S472"/>
      <c r="T472"/>
      <c r="U472"/>
    </row>
    <row r="473" spans="1:21" ht="15.6" x14ac:dyDescent="0.3">
      <c r="A473"/>
      <c r="B473"/>
      <c r="C473"/>
      <c r="D473"/>
      <c r="E473"/>
      <c r="F473"/>
      <c r="G473"/>
      <c r="H473"/>
      <c r="I473"/>
      <c r="J473"/>
      <c r="K473"/>
      <c r="L473"/>
      <c r="M473"/>
      <c r="N473"/>
      <c r="O473"/>
      <c r="P473"/>
      <c r="Q473"/>
      <c r="R473"/>
      <c r="S473"/>
      <c r="T473"/>
      <c r="U473"/>
    </row>
    <row r="474" spans="1:21" ht="15.6" x14ac:dyDescent="0.3">
      <c r="A474"/>
      <c r="B474"/>
      <c r="C474"/>
      <c r="D474"/>
      <c r="E474"/>
      <c r="F474"/>
      <c r="G474"/>
      <c r="H474"/>
      <c r="I474"/>
      <c r="J474"/>
      <c r="K474"/>
      <c r="L474"/>
      <c r="M474"/>
      <c r="N474"/>
      <c r="O474"/>
      <c r="P474"/>
      <c r="Q474"/>
      <c r="R474"/>
      <c r="S474"/>
      <c r="T474"/>
      <c r="U474"/>
    </row>
    <row r="475" spans="1:21" ht="15.6" x14ac:dyDescent="0.3">
      <c r="A475"/>
      <c r="B475"/>
      <c r="C475"/>
      <c r="D475"/>
      <c r="E475"/>
      <c r="F475"/>
      <c r="G475"/>
      <c r="H475"/>
      <c r="I475"/>
      <c r="J475"/>
      <c r="K475"/>
      <c r="L475"/>
      <c r="M475"/>
      <c r="N475"/>
      <c r="O475"/>
      <c r="P475"/>
      <c r="Q475"/>
      <c r="R475"/>
      <c r="S475"/>
      <c r="T475"/>
      <c r="U475"/>
    </row>
    <row r="476" spans="1:21" ht="15.6" x14ac:dyDescent="0.3">
      <c r="A476"/>
      <c r="B476"/>
      <c r="C476"/>
      <c r="D476"/>
      <c r="E476"/>
      <c r="F476"/>
      <c r="G476"/>
      <c r="H476"/>
      <c r="I476"/>
      <c r="J476"/>
      <c r="K476"/>
      <c r="L476"/>
      <c r="M476"/>
      <c r="N476"/>
      <c r="O476"/>
      <c r="P476"/>
      <c r="Q476"/>
      <c r="R476"/>
      <c r="S476"/>
      <c r="T476"/>
      <c r="U476"/>
    </row>
    <row r="477" spans="1:21" ht="15.6" x14ac:dyDescent="0.3">
      <c r="A477"/>
      <c r="B477"/>
      <c r="C477"/>
      <c r="D477"/>
      <c r="E477"/>
      <c r="F477"/>
      <c r="G477"/>
      <c r="H477"/>
      <c r="I477"/>
      <c r="J477"/>
      <c r="K477"/>
      <c r="L477"/>
      <c r="M477"/>
      <c r="N477"/>
      <c r="O477"/>
      <c r="P477"/>
      <c r="Q477"/>
      <c r="R477"/>
      <c r="S477"/>
      <c r="T477"/>
      <c r="U477"/>
    </row>
    <row r="478" spans="1:21" ht="15.6" x14ac:dyDescent="0.3">
      <c r="A478"/>
      <c r="B478"/>
      <c r="C478"/>
      <c r="D478"/>
      <c r="E478"/>
      <c r="F478"/>
      <c r="G478"/>
      <c r="H478"/>
      <c r="I478"/>
      <c r="J478"/>
      <c r="K478"/>
      <c r="L478"/>
      <c r="M478"/>
      <c r="N478"/>
      <c r="O478"/>
      <c r="P478"/>
      <c r="Q478"/>
      <c r="R478"/>
      <c r="S478"/>
      <c r="T478"/>
      <c r="U478"/>
    </row>
    <row r="479" spans="1:21" ht="15.6" x14ac:dyDescent="0.3">
      <c r="A479"/>
      <c r="B479"/>
      <c r="C479"/>
      <c r="D479"/>
      <c r="E479"/>
      <c r="F479"/>
      <c r="G479"/>
      <c r="H479"/>
      <c r="I479"/>
      <c r="J479"/>
      <c r="K479"/>
      <c r="L479"/>
      <c r="M479"/>
      <c r="N479"/>
      <c r="O479"/>
      <c r="P479"/>
      <c r="Q479"/>
      <c r="R479"/>
      <c r="S479"/>
      <c r="T479"/>
      <c r="U479"/>
    </row>
    <row r="480" spans="1:21" ht="15.6" x14ac:dyDescent="0.3">
      <c r="A480"/>
      <c r="B480"/>
      <c r="C480"/>
      <c r="D480"/>
      <c r="E480"/>
      <c r="F480"/>
      <c r="G480"/>
      <c r="H480"/>
      <c r="I480"/>
      <c r="J480"/>
      <c r="K480"/>
      <c r="L480"/>
      <c r="M480"/>
      <c r="N480"/>
      <c r="O480"/>
      <c r="P480"/>
      <c r="Q480"/>
      <c r="R480"/>
      <c r="S480"/>
      <c r="T480"/>
      <c r="U480"/>
    </row>
    <row r="481" spans="1:21" ht="15.6" x14ac:dyDescent="0.3">
      <c r="A481"/>
      <c r="B481"/>
      <c r="C481"/>
      <c r="D481"/>
      <c r="E481"/>
      <c r="F481"/>
      <c r="G481"/>
      <c r="H481"/>
      <c r="I481"/>
      <c r="J481"/>
      <c r="K481"/>
      <c r="L481"/>
      <c r="M481"/>
      <c r="N481"/>
      <c r="O481"/>
      <c r="P481"/>
      <c r="Q481"/>
      <c r="R481"/>
      <c r="S481"/>
      <c r="T481"/>
      <c r="U481"/>
    </row>
    <row r="482" spans="1:21" ht="15.6" x14ac:dyDescent="0.3">
      <c r="A482"/>
      <c r="B482"/>
      <c r="C482"/>
      <c r="D482"/>
      <c r="E482"/>
      <c r="F482"/>
      <c r="G482"/>
      <c r="H482"/>
      <c r="I482"/>
      <c r="J482"/>
      <c r="K482"/>
      <c r="L482"/>
      <c r="M482"/>
      <c r="N482"/>
      <c r="O482"/>
      <c r="P482"/>
      <c r="Q482"/>
      <c r="R482"/>
      <c r="S482"/>
      <c r="T482"/>
      <c r="U482"/>
    </row>
    <row r="483" spans="1:21" ht="15.6" x14ac:dyDescent="0.3">
      <c r="A483"/>
      <c r="B483"/>
      <c r="C483"/>
      <c r="D483"/>
      <c r="E483"/>
      <c r="F483"/>
      <c r="G483"/>
      <c r="H483"/>
      <c r="I483"/>
      <c r="J483"/>
      <c r="K483"/>
      <c r="L483"/>
      <c r="M483"/>
      <c r="N483"/>
      <c r="O483"/>
      <c r="P483"/>
      <c r="Q483"/>
      <c r="R483"/>
      <c r="S483"/>
      <c r="T483"/>
      <c r="U483"/>
    </row>
    <row r="484" spans="1:21" ht="15.6" x14ac:dyDescent="0.3">
      <c r="A484"/>
      <c r="B484"/>
      <c r="C484"/>
      <c r="D484"/>
      <c r="E484"/>
      <c r="F484"/>
      <c r="G484"/>
      <c r="H484"/>
      <c r="I484"/>
      <c r="J484"/>
      <c r="K484"/>
      <c r="L484"/>
      <c r="M484"/>
      <c r="N484"/>
      <c r="O484"/>
      <c r="P484"/>
      <c r="Q484"/>
      <c r="R484"/>
      <c r="S484"/>
      <c r="T484"/>
      <c r="U484"/>
    </row>
    <row r="485" spans="1:21" ht="15.6" x14ac:dyDescent="0.3">
      <c r="A485"/>
      <c r="B485"/>
      <c r="C485"/>
      <c r="D485"/>
      <c r="E485"/>
      <c r="F485"/>
      <c r="G485"/>
      <c r="H485"/>
      <c r="I485"/>
      <c r="J485"/>
      <c r="K485"/>
      <c r="L485"/>
      <c r="M485"/>
      <c r="N485"/>
      <c r="O485"/>
      <c r="P485"/>
      <c r="Q485"/>
      <c r="R485"/>
      <c r="S485"/>
      <c r="T485"/>
      <c r="U485"/>
    </row>
    <row r="486" spans="1:21" ht="15.6" x14ac:dyDescent="0.3">
      <c r="A486"/>
      <c r="B486"/>
      <c r="C486"/>
      <c r="D486"/>
      <c r="E486"/>
      <c r="F486"/>
      <c r="G486"/>
      <c r="H486"/>
      <c r="I486"/>
      <c r="J486"/>
      <c r="K486"/>
      <c r="L486"/>
      <c r="M486"/>
      <c r="N486"/>
      <c r="O486"/>
      <c r="P486"/>
      <c r="Q486"/>
      <c r="R486"/>
      <c r="S486"/>
      <c r="T486"/>
      <c r="U486"/>
    </row>
    <row r="487" spans="1:21" ht="15.6" x14ac:dyDescent="0.3">
      <c r="A487"/>
      <c r="B487"/>
      <c r="C487"/>
      <c r="D487"/>
      <c r="E487"/>
      <c r="F487"/>
      <c r="G487"/>
      <c r="H487"/>
      <c r="I487"/>
      <c r="J487"/>
      <c r="K487"/>
      <c r="L487"/>
      <c r="M487"/>
      <c r="N487"/>
      <c r="O487"/>
      <c r="P487"/>
      <c r="Q487"/>
      <c r="R487"/>
      <c r="S487"/>
      <c r="T487"/>
      <c r="U487"/>
    </row>
    <row r="488" spans="1:21" ht="15.6" x14ac:dyDescent="0.3">
      <c r="A488"/>
      <c r="B488"/>
      <c r="C488"/>
      <c r="D488"/>
      <c r="E488"/>
      <c r="F488"/>
      <c r="G488"/>
      <c r="H488"/>
      <c r="I488"/>
      <c r="J488"/>
      <c r="K488"/>
      <c r="L488"/>
      <c r="M488"/>
      <c r="N488"/>
      <c r="O488"/>
      <c r="P488"/>
      <c r="Q488"/>
      <c r="R488"/>
      <c r="S488"/>
      <c r="T488"/>
      <c r="U488"/>
    </row>
    <row r="489" spans="1:21" ht="15.6" x14ac:dyDescent="0.3">
      <c r="A489"/>
      <c r="B489"/>
      <c r="C489"/>
      <c r="D489"/>
      <c r="E489"/>
      <c r="F489"/>
      <c r="G489"/>
      <c r="H489"/>
      <c r="I489"/>
      <c r="J489"/>
      <c r="K489"/>
      <c r="L489"/>
      <c r="M489"/>
      <c r="N489"/>
      <c r="O489"/>
      <c r="P489"/>
      <c r="Q489"/>
      <c r="R489"/>
      <c r="S489"/>
      <c r="T489"/>
      <c r="U489"/>
    </row>
    <row r="490" spans="1:21" ht="15.6" x14ac:dyDescent="0.3">
      <c r="A490"/>
      <c r="B490"/>
      <c r="C490"/>
      <c r="D490"/>
      <c r="E490"/>
      <c r="F490"/>
      <c r="G490"/>
      <c r="H490"/>
      <c r="I490"/>
      <c r="J490"/>
      <c r="K490"/>
      <c r="L490"/>
      <c r="M490"/>
      <c r="N490"/>
      <c r="O490"/>
      <c r="P490"/>
      <c r="Q490"/>
      <c r="R490"/>
      <c r="S490"/>
      <c r="T490"/>
      <c r="U490"/>
    </row>
    <row r="491" spans="1:21" ht="15.6" x14ac:dyDescent="0.3">
      <c r="A491"/>
      <c r="B491"/>
      <c r="C491"/>
      <c r="D491"/>
      <c r="E491"/>
      <c r="F491"/>
      <c r="G491"/>
      <c r="H491"/>
      <c r="I491"/>
      <c r="J491"/>
      <c r="K491"/>
      <c r="L491"/>
      <c r="M491"/>
      <c r="N491"/>
      <c r="O491"/>
      <c r="P491"/>
      <c r="Q491"/>
      <c r="R491"/>
      <c r="S491"/>
      <c r="T491"/>
      <c r="U491"/>
    </row>
    <row r="492" spans="1:21" ht="15.6" x14ac:dyDescent="0.3">
      <c r="A492"/>
      <c r="B492"/>
      <c r="C492"/>
      <c r="D492"/>
      <c r="E492"/>
      <c r="F492"/>
      <c r="G492"/>
      <c r="H492"/>
      <c r="I492"/>
      <c r="J492"/>
      <c r="K492"/>
      <c r="L492"/>
      <c r="M492"/>
      <c r="N492"/>
      <c r="O492"/>
      <c r="P492"/>
      <c r="Q492"/>
      <c r="R492"/>
      <c r="S492"/>
      <c r="T492"/>
      <c r="U492"/>
    </row>
    <row r="493" spans="1:21" ht="15.6" x14ac:dyDescent="0.3">
      <c r="A493"/>
      <c r="B493"/>
      <c r="C493"/>
      <c r="D493"/>
      <c r="E493"/>
      <c r="F493"/>
      <c r="G493"/>
      <c r="H493"/>
      <c r="I493"/>
      <c r="J493"/>
      <c r="K493"/>
      <c r="L493"/>
      <c r="M493"/>
      <c r="N493"/>
      <c r="O493"/>
      <c r="P493"/>
      <c r="Q493"/>
      <c r="R493"/>
      <c r="S493"/>
      <c r="T493"/>
      <c r="U493"/>
    </row>
    <row r="494" spans="1:21" ht="15.6" x14ac:dyDescent="0.3">
      <c r="A494"/>
      <c r="B494"/>
      <c r="C494"/>
      <c r="D494"/>
      <c r="E494"/>
      <c r="F494"/>
      <c r="G494"/>
      <c r="H494"/>
      <c r="I494"/>
      <c r="J494"/>
      <c r="K494"/>
      <c r="L494"/>
      <c r="M494"/>
      <c r="N494"/>
      <c r="O494"/>
      <c r="P494"/>
      <c r="Q494"/>
      <c r="R494"/>
      <c r="S494"/>
      <c r="T494"/>
      <c r="U494"/>
    </row>
    <row r="495" spans="1:21" ht="15.6" x14ac:dyDescent="0.3">
      <c r="A495"/>
      <c r="B495"/>
      <c r="C495"/>
      <c r="D495"/>
      <c r="E495"/>
      <c r="F495"/>
      <c r="G495"/>
      <c r="H495"/>
      <c r="I495"/>
      <c r="J495"/>
      <c r="K495"/>
      <c r="L495"/>
      <c r="M495"/>
      <c r="N495"/>
      <c r="O495"/>
      <c r="P495"/>
      <c r="Q495"/>
      <c r="R495"/>
      <c r="S495"/>
      <c r="T495"/>
      <c r="U495"/>
    </row>
    <row r="496" spans="1:21" ht="15.6" x14ac:dyDescent="0.3">
      <c r="A496"/>
      <c r="B496"/>
      <c r="C496"/>
      <c r="D496"/>
      <c r="E496"/>
      <c r="F496"/>
      <c r="G496"/>
      <c r="H496"/>
      <c r="I496"/>
      <c r="J496"/>
      <c r="K496"/>
      <c r="L496"/>
      <c r="M496"/>
      <c r="N496"/>
      <c r="O496"/>
      <c r="P496"/>
      <c r="Q496"/>
      <c r="R496"/>
      <c r="S496"/>
      <c r="T496"/>
      <c r="U496"/>
    </row>
    <row r="497" spans="1:21" ht="15.6" x14ac:dyDescent="0.3">
      <c r="A497"/>
      <c r="B497"/>
      <c r="C497"/>
      <c r="D497"/>
      <c r="E497"/>
      <c r="F497"/>
      <c r="G497"/>
      <c r="H497"/>
      <c r="I497"/>
      <c r="J497"/>
      <c r="K497"/>
      <c r="L497"/>
      <c r="M497"/>
      <c r="N497"/>
      <c r="O497"/>
      <c r="P497"/>
      <c r="Q497"/>
      <c r="R497"/>
      <c r="S497"/>
      <c r="T497"/>
      <c r="U497"/>
    </row>
    <row r="498" spans="1:21" ht="15.6" x14ac:dyDescent="0.3">
      <c r="A498"/>
      <c r="B498"/>
      <c r="C498"/>
      <c r="D498"/>
      <c r="E498"/>
      <c r="F498"/>
      <c r="G498"/>
      <c r="H498"/>
      <c r="I498"/>
      <c r="J498"/>
      <c r="K498"/>
      <c r="L498"/>
      <c r="M498"/>
      <c r="N498"/>
      <c r="O498"/>
      <c r="P498"/>
      <c r="Q498"/>
      <c r="R498"/>
      <c r="S498"/>
      <c r="T498"/>
      <c r="U498"/>
    </row>
    <row r="499" spans="1:21" ht="15.6" x14ac:dyDescent="0.3">
      <c r="A499"/>
      <c r="B499"/>
      <c r="C499"/>
      <c r="D499"/>
      <c r="E499"/>
      <c r="F499"/>
      <c r="G499"/>
      <c r="H499"/>
      <c r="I499"/>
      <c r="J499"/>
      <c r="K499"/>
      <c r="L499"/>
      <c r="M499"/>
      <c r="N499"/>
      <c r="O499"/>
      <c r="P499"/>
      <c r="Q499"/>
      <c r="R499"/>
      <c r="S499"/>
      <c r="T499"/>
      <c r="U499"/>
    </row>
    <row r="500" spans="1:21" ht="15.6" x14ac:dyDescent="0.3">
      <c r="A500"/>
      <c r="B500"/>
      <c r="C500"/>
      <c r="D500"/>
      <c r="E500"/>
      <c r="F500"/>
      <c r="G500"/>
      <c r="H500"/>
      <c r="I500"/>
      <c r="J500"/>
      <c r="K500"/>
      <c r="L500"/>
      <c r="M500"/>
      <c r="N500"/>
      <c r="O500"/>
      <c r="P500"/>
      <c r="Q500"/>
      <c r="R500"/>
      <c r="S500"/>
      <c r="T500"/>
      <c r="U500"/>
    </row>
    <row r="501" spans="1:21" ht="15.6" x14ac:dyDescent="0.3">
      <c r="A501"/>
      <c r="B501"/>
      <c r="C501"/>
      <c r="D501"/>
      <c r="E501"/>
      <c r="F501"/>
      <c r="G501"/>
      <c r="H501"/>
      <c r="I501"/>
      <c r="J501"/>
      <c r="K501"/>
      <c r="L501"/>
      <c r="M501"/>
      <c r="N501"/>
      <c r="O501"/>
      <c r="P501"/>
      <c r="Q501"/>
      <c r="R501"/>
      <c r="S501"/>
      <c r="T501"/>
      <c r="U501"/>
    </row>
    <row r="502" spans="1:21" ht="15.6" x14ac:dyDescent="0.3">
      <c r="A502"/>
      <c r="B502"/>
      <c r="C502"/>
      <c r="D502"/>
      <c r="E502"/>
      <c r="F502"/>
      <c r="G502"/>
      <c r="H502"/>
      <c r="I502"/>
      <c r="J502"/>
      <c r="K502"/>
      <c r="L502"/>
      <c r="M502"/>
      <c r="N502"/>
      <c r="O502"/>
      <c r="P502"/>
      <c r="Q502"/>
      <c r="R502"/>
      <c r="S502"/>
      <c r="T502"/>
      <c r="U502"/>
    </row>
    <row r="503" spans="1:21" ht="15.6" x14ac:dyDescent="0.3">
      <c r="A503"/>
      <c r="B503"/>
      <c r="C503"/>
      <c r="D503"/>
      <c r="E503"/>
      <c r="F503"/>
      <c r="G503"/>
      <c r="H503"/>
      <c r="I503"/>
      <c r="J503"/>
      <c r="K503"/>
      <c r="L503"/>
      <c r="M503"/>
      <c r="N503"/>
      <c r="O503"/>
      <c r="P503"/>
      <c r="Q503"/>
      <c r="R503"/>
      <c r="S503"/>
      <c r="T503"/>
      <c r="U503"/>
    </row>
    <row r="504" spans="1:21" ht="15.6" x14ac:dyDescent="0.3">
      <c r="A504"/>
      <c r="B504"/>
      <c r="C504"/>
      <c r="D504"/>
      <c r="E504"/>
      <c r="F504"/>
      <c r="G504"/>
      <c r="H504"/>
      <c r="I504"/>
      <c r="J504"/>
      <c r="K504"/>
      <c r="L504"/>
      <c r="M504"/>
      <c r="N504"/>
      <c r="O504"/>
      <c r="P504"/>
      <c r="Q504"/>
      <c r="R504"/>
      <c r="S504"/>
      <c r="T504"/>
      <c r="U504"/>
    </row>
    <row r="505" spans="1:21" ht="15.6" x14ac:dyDescent="0.3">
      <c r="A505"/>
      <c r="B505"/>
      <c r="C505"/>
      <c r="D505"/>
      <c r="E505"/>
      <c r="F505"/>
      <c r="G505"/>
      <c r="H505"/>
      <c r="I505"/>
      <c r="J505"/>
      <c r="K505"/>
      <c r="L505"/>
      <c r="M505"/>
      <c r="N505"/>
      <c r="O505"/>
      <c r="P505"/>
      <c r="Q505"/>
      <c r="R505"/>
      <c r="S505"/>
      <c r="T505"/>
      <c r="U505"/>
    </row>
    <row r="506" spans="1:21" ht="15.6" x14ac:dyDescent="0.3">
      <c r="A506"/>
      <c r="B506"/>
      <c r="C506"/>
      <c r="D506"/>
      <c r="E506"/>
      <c r="F506"/>
      <c r="G506"/>
      <c r="H506"/>
      <c r="I506"/>
      <c r="J506"/>
      <c r="K506"/>
      <c r="L506"/>
      <c r="M506"/>
      <c r="N506"/>
      <c r="O506"/>
      <c r="P506"/>
      <c r="Q506"/>
      <c r="R506"/>
      <c r="S506"/>
      <c r="T506"/>
      <c r="U506"/>
    </row>
    <row r="507" spans="1:21" ht="15.6" x14ac:dyDescent="0.3">
      <c r="A507"/>
      <c r="B507"/>
      <c r="C507"/>
      <c r="D507"/>
      <c r="E507"/>
      <c r="F507"/>
      <c r="G507"/>
      <c r="H507"/>
      <c r="I507"/>
      <c r="J507"/>
      <c r="K507"/>
      <c r="L507"/>
      <c r="M507"/>
      <c r="N507"/>
      <c r="O507"/>
      <c r="P507"/>
      <c r="Q507"/>
      <c r="R507"/>
      <c r="S507"/>
      <c r="T507"/>
      <c r="U507"/>
    </row>
    <row r="508" spans="1:21" ht="15.6" x14ac:dyDescent="0.3">
      <c r="A508"/>
      <c r="B508"/>
      <c r="C508"/>
      <c r="D508"/>
      <c r="E508"/>
      <c r="F508"/>
      <c r="G508"/>
      <c r="H508"/>
      <c r="I508"/>
      <c r="J508"/>
      <c r="K508"/>
      <c r="L508"/>
      <c r="M508"/>
      <c r="N508"/>
      <c r="O508"/>
      <c r="P508"/>
      <c r="Q508"/>
      <c r="R508"/>
      <c r="S508"/>
      <c r="T508"/>
      <c r="U508"/>
    </row>
    <row r="509" spans="1:21" ht="15.6" x14ac:dyDescent="0.3">
      <c r="A509"/>
      <c r="B509"/>
      <c r="C509"/>
      <c r="D509"/>
      <c r="E509"/>
      <c r="F509"/>
      <c r="G509"/>
      <c r="H509"/>
      <c r="I509"/>
      <c r="J509"/>
      <c r="K509"/>
      <c r="L509"/>
      <c r="M509"/>
      <c r="N509"/>
      <c r="O509"/>
      <c r="P509"/>
      <c r="Q509"/>
      <c r="R509"/>
      <c r="S509"/>
      <c r="T509"/>
      <c r="U509"/>
    </row>
    <row r="510" spans="1:21" ht="15.6" x14ac:dyDescent="0.3">
      <c r="A510"/>
      <c r="B510"/>
      <c r="C510"/>
      <c r="D510"/>
      <c r="E510"/>
      <c r="F510"/>
      <c r="G510"/>
      <c r="H510"/>
      <c r="I510"/>
      <c r="J510"/>
      <c r="K510"/>
      <c r="L510"/>
      <c r="M510"/>
      <c r="N510"/>
      <c r="O510"/>
      <c r="P510"/>
      <c r="Q510"/>
      <c r="R510"/>
      <c r="S510"/>
      <c r="T510"/>
      <c r="U510"/>
    </row>
    <row r="511" spans="1:21" ht="15.6" x14ac:dyDescent="0.3">
      <c r="A511"/>
      <c r="B511"/>
      <c r="C511"/>
      <c r="D511"/>
      <c r="E511"/>
      <c r="F511"/>
      <c r="G511"/>
      <c r="H511"/>
      <c r="I511"/>
      <c r="J511"/>
      <c r="K511"/>
      <c r="L511"/>
      <c r="M511"/>
      <c r="N511"/>
      <c r="O511"/>
      <c r="P511"/>
      <c r="Q511"/>
      <c r="R511"/>
      <c r="S511"/>
      <c r="T511"/>
      <c r="U511"/>
    </row>
    <row r="512" spans="1:21" ht="15.6" x14ac:dyDescent="0.3">
      <c r="A512"/>
      <c r="B512"/>
      <c r="C512"/>
      <c r="D512"/>
      <c r="E512"/>
      <c r="F512"/>
      <c r="G512"/>
      <c r="H512"/>
      <c r="I512"/>
      <c r="J512"/>
      <c r="K512"/>
      <c r="L512"/>
      <c r="M512"/>
      <c r="N512"/>
      <c r="O512"/>
      <c r="P512"/>
      <c r="Q512"/>
      <c r="R512"/>
      <c r="S512"/>
      <c r="T512"/>
      <c r="U512"/>
    </row>
    <row r="513" spans="1:21" ht="15.6" x14ac:dyDescent="0.3">
      <c r="A513"/>
      <c r="B513"/>
      <c r="C513"/>
      <c r="D513"/>
      <c r="E513"/>
      <c r="F513"/>
      <c r="G513"/>
      <c r="H513"/>
      <c r="I513"/>
      <c r="J513"/>
      <c r="K513"/>
      <c r="L513"/>
      <c r="M513"/>
      <c r="N513"/>
      <c r="O513"/>
      <c r="P513"/>
      <c r="Q513"/>
      <c r="R513"/>
      <c r="S513"/>
      <c r="T513"/>
      <c r="U513"/>
    </row>
    <row r="514" spans="1:21" ht="15.6" x14ac:dyDescent="0.3">
      <c r="A514"/>
      <c r="B514"/>
      <c r="C514"/>
      <c r="D514"/>
      <c r="E514"/>
      <c r="F514"/>
      <c r="G514"/>
      <c r="H514"/>
      <c r="I514"/>
      <c r="J514"/>
      <c r="K514"/>
      <c r="L514"/>
      <c r="M514"/>
      <c r="N514"/>
      <c r="O514"/>
      <c r="P514"/>
      <c r="Q514"/>
      <c r="R514"/>
      <c r="S514"/>
      <c r="T514"/>
      <c r="U514"/>
    </row>
    <row r="515" spans="1:21" ht="15.6" x14ac:dyDescent="0.3">
      <c r="A515"/>
      <c r="B515"/>
      <c r="C515"/>
      <c r="D515"/>
      <c r="E515"/>
      <c r="F515"/>
      <c r="G515"/>
      <c r="H515"/>
      <c r="I515"/>
      <c r="J515"/>
      <c r="K515"/>
      <c r="L515"/>
      <c r="M515"/>
      <c r="N515"/>
      <c r="O515"/>
      <c r="P515"/>
      <c r="Q515"/>
      <c r="R515"/>
      <c r="S515"/>
      <c r="T515"/>
      <c r="U515"/>
    </row>
    <row r="516" spans="1:21" ht="15.6" x14ac:dyDescent="0.3">
      <c r="A516"/>
      <c r="B516"/>
      <c r="C516"/>
      <c r="D516"/>
      <c r="E516"/>
      <c r="F516"/>
      <c r="G516"/>
      <c r="H516"/>
      <c r="I516"/>
      <c r="J516"/>
      <c r="K516"/>
      <c r="L516"/>
      <c r="M516"/>
      <c r="N516"/>
      <c r="O516"/>
      <c r="P516"/>
      <c r="Q516"/>
      <c r="R516"/>
      <c r="S516"/>
      <c r="T516"/>
      <c r="U516"/>
    </row>
    <row r="517" spans="1:21" ht="15.6" x14ac:dyDescent="0.3">
      <c r="A517"/>
      <c r="B517"/>
      <c r="C517"/>
      <c r="D517"/>
      <c r="E517"/>
      <c r="F517"/>
      <c r="G517"/>
      <c r="H517"/>
      <c r="I517"/>
      <c r="J517"/>
      <c r="K517"/>
      <c r="L517"/>
      <c r="M517"/>
      <c r="N517"/>
      <c r="O517"/>
      <c r="P517"/>
      <c r="Q517"/>
      <c r="R517"/>
      <c r="S517"/>
      <c r="T517"/>
      <c r="U517"/>
    </row>
    <row r="518" spans="1:21" ht="15.6" x14ac:dyDescent="0.3">
      <c r="A518"/>
      <c r="B518"/>
      <c r="C518"/>
      <c r="D518"/>
      <c r="E518"/>
      <c r="F518"/>
      <c r="G518"/>
      <c r="H518"/>
      <c r="I518"/>
      <c r="J518"/>
      <c r="K518"/>
      <c r="L518"/>
      <c r="M518"/>
      <c r="N518"/>
      <c r="O518"/>
      <c r="P518"/>
      <c r="Q518"/>
      <c r="R518"/>
      <c r="S518"/>
      <c r="T518"/>
      <c r="U518"/>
    </row>
    <row r="519" spans="1:21" ht="15.6" x14ac:dyDescent="0.3">
      <c r="A519"/>
      <c r="B519"/>
      <c r="C519"/>
      <c r="D519"/>
      <c r="E519"/>
      <c r="F519"/>
      <c r="G519"/>
      <c r="H519"/>
      <c r="I519"/>
      <c r="J519"/>
      <c r="K519"/>
      <c r="L519"/>
      <c r="M519"/>
      <c r="N519"/>
      <c r="O519"/>
      <c r="P519"/>
      <c r="Q519"/>
      <c r="R519"/>
      <c r="S519"/>
      <c r="T519"/>
      <c r="U519"/>
    </row>
    <row r="520" spans="1:21" ht="15.6" x14ac:dyDescent="0.3">
      <c r="A520"/>
      <c r="B520"/>
      <c r="C520"/>
      <c r="D520"/>
      <c r="E520"/>
      <c r="F520"/>
      <c r="G520"/>
      <c r="H520"/>
      <c r="I520"/>
      <c r="J520"/>
      <c r="K520"/>
      <c r="L520"/>
      <c r="M520"/>
      <c r="N520"/>
      <c r="O520"/>
      <c r="P520"/>
      <c r="Q520"/>
      <c r="R520"/>
      <c r="S520"/>
      <c r="T520"/>
      <c r="U520"/>
    </row>
    <row r="521" spans="1:21" ht="15.6" x14ac:dyDescent="0.3">
      <c r="A521"/>
      <c r="B521"/>
      <c r="C521"/>
      <c r="D521"/>
      <c r="E521"/>
      <c r="F521"/>
      <c r="G521"/>
      <c r="H521"/>
      <c r="I521"/>
      <c r="J521"/>
      <c r="K521"/>
      <c r="L521"/>
      <c r="M521"/>
      <c r="N521"/>
      <c r="O521"/>
      <c r="P521"/>
      <c r="Q521"/>
      <c r="R521"/>
      <c r="S521"/>
      <c r="T521"/>
      <c r="U521"/>
    </row>
    <row r="522" spans="1:21" ht="15.6" x14ac:dyDescent="0.3">
      <c r="A522"/>
      <c r="B522"/>
      <c r="C522"/>
      <c r="D522"/>
      <c r="E522"/>
      <c r="F522"/>
      <c r="G522"/>
      <c r="H522"/>
      <c r="I522"/>
      <c r="J522"/>
      <c r="K522"/>
      <c r="L522"/>
      <c r="M522"/>
      <c r="N522"/>
      <c r="O522"/>
      <c r="P522"/>
      <c r="Q522"/>
      <c r="R522"/>
      <c r="S522"/>
      <c r="T522"/>
      <c r="U522"/>
    </row>
    <row r="523" spans="1:21" ht="15.6" x14ac:dyDescent="0.3">
      <c r="A523"/>
      <c r="B523"/>
      <c r="C523"/>
      <c r="D523"/>
      <c r="E523"/>
      <c r="F523"/>
      <c r="G523"/>
      <c r="H523"/>
      <c r="I523"/>
      <c r="J523"/>
      <c r="K523"/>
      <c r="L523"/>
      <c r="M523"/>
      <c r="N523"/>
      <c r="O523"/>
      <c r="P523"/>
      <c r="Q523"/>
      <c r="R523"/>
      <c r="S523"/>
      <c r="T523"/>
      <c r="U523"/>
    </row>
    <row r="524" spans="1:21" ht="15.6" x14ac:dyDescent="0.3">
      <c r="A524"/>
      <c r="B524"/>
      <c r="C524"/>
      <c r="D524"/>
      <c r="E524"/>
      <c r="F524"/>
      <c r="G524"/>
      <c r="H524"/>
      <c r="I524"/>
      <c r="J524"/>
      <c r="K524"/>
      <c r="L524"/>
      <c r="M524"/>
      <c r="N524"/>
      <c r="O524"/>
      <c r="P524"/>
      <c r="Q524"/>
      <c r="R524"/>
      <c r="S524"/>
      <c r="T524"/>
      <c r="U524"/>
    </row>
    <row r="525" spans="1:21" ht="15.6" x14ac:dyDescent="0.3">
      <c r="A525"/>
      <c r="B525"/>
      <c r="C525"/>
      <c r="D525"/>
      <c r="E525"/>
      <c r="F525"/>
      <c r="G525"/>
      <c r="H525"/>
      <c r="I525"/>
      <c r="J525"/>
      <c r="K525"/>
      <c r="L525"/>
      <c r="M525"/>
      <c r="N525"/>
      <c r="O525"/>
      <c r="P525"/>
      <c r="Q525"/>
      <c r="R525"/>
      <c r="S525"/>
      <c r="T525"/>
      <c r="U525"/>
    </row>
    <row r="526" spans="1:21" ht="15.6" x14ac:dyDescent="0.3">
      <c r="A526"/>
      <c r="B526"/>
      <c r="C526"/>
      <c r="D526"/>
      <c r="E526"/>
      <c r="F526"/>
      <c r="G526"/>
      <c r="H526"/>
      <c r="I526"/>
      <c r="J526"/>
      <c r="K526"/>
      <c r="L526"/>
      <c r="M526"/>
      <c r="N526"/>
      <c r="O526"/>
      <c r="P526"/>
      <c r="Q526"/>
      <c r="R526"/>
      <c r="S526"/>
      <c r="T526"/>
      <c r="U526"/>
    </row>
    <row r="527" spans="1:21" ht="15.6" x14ac:dyDescent="0.3">
      <c r="A527"/>
      <c r="B527"/>
      <c r="C527"/>
      <c r="D527"/>
      <c r="E527"/>
      <c r="F527"/>
      <c r="G527"/>
      <c r="H527"/>
      <c r="I527"/>
      <c r="J527"/>
      <c r="K527"/>
      <c r="L527"/>
      <c r="M527"/>
      <c r="N527"/>
      <c r="O527"/>
      <c r="P527"/>
      <c r="Q527"/>
      <c r="R527"/>
      <c r="S527"/>
      <c r="T527"/>
      <c r="U527"/>
    </row>
    <row r="528" spans="1:21" ht="15.6" x14ac:dyDescent="0.3">
      <c r="A528"/>
      <c r="B528"/>
      <c r="C528"/>
      <c r="D528"/>
      <c r="E528"/>
      <c r="F528"/>
      <c r="G528"/>
      <c r="H528"/>
      <c r="I528"/>
      <c r="J528"/>
      <c r="K528"/>
      <c r="L528"/>
      <c r="M528"/>
      <c r="N528"/>
      <c r="O528"/>
      <c r="P528"/>
      <c r="Q528"/>
      <c r="R528"/>
      <c r="S528"/>
      <c r="T528"/>
      <c r="U528"/>
    </row>
    <row r="529" spans="1:21" ht="15.6" x14ac:dyDescent="0.3">
      <c r="A529"/>
      <c r="B529"/>
      <c r="C529"/>
      <c r="D529"/>
      <c r="E529"/>
      <c r="F529"/>
      <c r="G529"/>
      <c r="H529"/>
      <c r="I529"/>
      <c r="J529"/>
      <c r="K529"/>
      <c r="L529"/>
      <c r="M529"/>
      <c r="N529"/>
      <c r="O529"/>
      <c r="P529"/>
      <c r="Q529"/>
      <c r="R529"/>
      <c r="S529"/>
      <c r="T529"/>
      <c r="U529"/>
    </row>
    <row r="530" spans="1:21" ht="15.6" x14ac:dyDescent="0.3">
      <c r="A530"/>
      <c r="B530"/>
      <c r="C530"/>
      <c r="D530"/>
      <c r="E530"/>
      <c r="F530"/>
      <c r="G530"/>
      <c r="H530"/>
      <c r="I530"/>
      <c r="J530"/>
      <c r="K530"/>
      <c r="L530"/>
      <c r="M530"/>
      <c r="N530"/>
      <c r="O530"/>
      <c r="P530"/>
      <c r="Q530"/>
      <c r="R530"/>
      <c r="S530"/>
      <c r="T530"/>
      <c r="U530"/>
    </row>
    <row r="531" spans="1:21" ht="15.6" x14ac:dyDescent="0.3">
      <c r="A531"/>
      <c r="B531"/>
      <c r="C531"/>
      <c r="D531"/>
      <c r="E531"/>
      <c r="F531"/>
      <c r="G531"/>
      <c r="H531"/>
      <c r="I531"/>
      <c r="J531"/>
      <c r="K531"/>
      <c r="L531"/>
      <c r="M531"/>
      <c r="N531"/>
      <c r="O531"/>
      <c r="P531"/>
      <c r="Q531"/>
      <c r="R531"/>
      <c r="S531"/>
      <c r="T531"/>
      <c r="U531"/>
    </row>
    <row r="532" spans="1:21" ht="15.6" x14ac:dyDescent="0.3">
      <c r="A532"/>
      <c r="B532"/>
      <c r="C532"/>
      <c r="D532"/>
      <c r="E532"/>
      <c r="F532"/>
      <c r="G532"/>
      <c r="H532"/>
      <c r="I532"/>
      <c r="J532"/>
      <c r="K532"/>
      <c r="L532"/>
      <c r="M532"/>
      <c r="N532"/>
      <c r="O532"/>
      <c r="P532"/>
      <c r="Q532"/>
      <c r="R532"/>
      <c r="S532"/>
      <c r="T532"/>
      <c r="U532"/>
    </row>
    <row r="533" spans="1:21" ht="15.6" x14ac:dyDescent="0.3">
      <c r="A533"/>
      <c r="B533"/>
      <c r="C533"/>
      <c r="D533"/>
      <c r="E533"/>
      <c r="F533"/>
      <c r="G533"/>
      <c r="H533"/>
      <c r="I533"/>
      <c r="J533"/>
      <c r="K533"/>
      <c r="L533"/>
      <c r="M533"/>
      <c r="N533"/>
      <c r="O533"/>
      <c r="P533"/>
      <c r="Q533"/>
      <c r="R533"/>
      <c r="S533"/>
      <c r="T533"/>
      <c r="U533"/>
    </row>
    <row r="534" spans="1:21" ht="15.6" x14ac:dyDescent="0.3">
      <c r="A534"/>
      <c r="B534"/>
      <c r="C534"/>
      <c r="D534"/>
      <c r="E534"/>
      <c r="F534"/>
      <c r="G534"/>
      <c r="H534"/>
      <c r="I534"/>
      <c r="J534"/>
      <c r="K534"/>
      <c r="L534"/>
      <c r="M534"/>
      <c r="N534"/>
      <c r="O534"/>
      <c r="P534"/>
      <c r="Q534"/>
      <c r="R534"/>
      <c r="S534"/>
      <c r="T534"/>
      <c r="U534"/>
    </row>
    <row r="535" spans="1:21" ht="15.6" x14ac:dyDescent="0.3">
      <c r="A535"/>
      <c r="B535"/>
      <c r="C535"/>
      <c r="D535"/>
      <c r="E535"/>
      <c r="F535"/>
      <c r="G535"/>
      <c r="H535"/>
      <c r="I535"/>
      <c r="J535"/>
      <c r="K535"/>
      <c r="L535"/>
      <c r="M535"/>
      <c r="N535"/>
      <c r="O535"/>
      <c r="P535"/>
      <c r="Q535"/>
      <c r="R535"/>
      <c r="S535"/>
      <c r="T535"/>
      <c r="U535"/>
    </row>
    <row r="536" spans="1:21" ht="15.6" x14ac:dyDescent="0.3">
      <c r="A536"/>
      <c r="B536"/>
      <c r="C536"/>
      <c r="D536"/>
      <c r="E536"/>
      <c r="F536"/>
      <c r="G536"/>
      <c r="H536"/>
      <c r="I536"/>
      <c r="J536"/>
      <c r="K536"/>
      <c r="L536"/>
      <c r="M536"/>
      <c r="N536"/>
      <c r="O536"/>
      <c r="P536"/>
      <c r="Q536"/>
      <c r="R536"/>
      <c r="S536"/>
      <c r="T536"/>
      <c r="U536"/>
    </row>
    <row r="537" spans="1:21" ht="15.6" x14ac:dyDescent="0.3">
      <c r="A537"/>
      <c r="B537"/>
      <c r="C537"/>
      <c r="D537"/>
      <c r="E537"/>
      <c r="F537"/>
      <c r="G537"/>
      <c r="H537"/>
      <c r="I537"/>
      <c r="J537"/>
      <c r="K537"/>
      <c r="L537"/>
      <c r="M537"/>
      <c r="N537"/>
      <c r="O537"/>
      <c r="P537"/>
      <c r="Q537"/>
      <c r="R537"/>
      <c r="S537"/>
      <c r="T537"/>
      <c r="U537"/>
    </row>
    <row r="538" spans="1:21" ht="15.6" x14ac:dyDescent="0.3">
      <c r="A538"/>
      <c r="B538"/>
      <c r="C538"/>
      <c r="D538"/>
      <c r="E538"/>
      <c r="F538"/>
      <c r="G538"/>
      <c r="H538"/>
      <c r="I538"/>
      <c r="J538"/>
      <c r="K538"/>
      <c r="L538"/>
      <c r="M538"/>
      <c r="N538"/>
      <c r="O538"/>
      <c r="P538"/>
      <c r="Q538"/>
      <c r="R538"/>
      <c r="S538"/>
      <c r="T538"/>
      <c r="U538"/>
    </row>
    <row r="539" spans="1:21" ht="15.6" x14ac:dyDescent="0.3">
      <c r="A539"/>
      <c r="B539"/>
      <c r="C539"/>
      <c r="D539"/>
      <c r="E539"/>
      <c r="F539"/>
      <c r="G539"/>
      <c r="H539"/>
      <c r="I539"/>
      <c r="J539"/>
      <c r="K539"/>
      <c r="L539"/>
      <c r="M539"/>
      <c r="N539"/>
      <c r="O539"/>
      <c r="P539"/>
      <c r="Q539"/>
      <c r="R539"/>
      <c r="S539"/>
      <c r="T539"/>
      <c r="U539"/>
    </row>
    <row r="540" spans="1:21" ht="15.6" x14ac:dyDescent="0.3">
      <c r="A540"/>
      <c r="B540"/>
      <c r="C540"/>
      <c r="D540"/>
      <c r="E540"/>
      <c r="F540"/>
      <c r="G540"/>
      <c r="H540"/>
      <c r="I540"/>
      <c r="J540"/>
      <c r="K540"/>
      <c r="L540"/>
      <c r="M540"/>
      <c r="N540"/>
      <c r="O540"/>
      <c r="P540"/>
      <c r="Q540"/>
      <c r="R540"/>
      <c r="S540"/>
      <c r="T540"/>
      <c r="U540"/>
    </row>
    <row r="541" spans="1:21" ht="15.6" x14ac:dyDescent="0.3">
      <c r="A541"/>
      <c r="B541"/>
      <c r="C541"/>
      <c r="D541"/>
      <c r="E541"/>
      <c r="F541"/>
      <c r="G541"/>
      <c r="H541"/>
      <c r="I541"/>
      <c r="J541"/>
      <c r="K541"/>
      <c r="L541"/>
      <c r="M541"/>
      <c r="N541"/>
      <c r="O541"/>
      <c r="P541"/>
      <c r="Q541"/>
      <c r="R541"/>
      <c r="S541"/>
      <c r="T541"/>
      <c r="U541"/>
    </row>
    <row r="542" spans="1:21" ht="15.6" x14ac:dyDescent="0.3">
      <c r="A542"/>
      <c r="B542"/>
      <c r="C542"/>
      <c r="D542"/>
      <c r="E542"/>
      <c r="F542"/>
      <c r="G542"/>
      <c r="H542"/>
      <c r="I542"/>
      <c r="J542"/>
      <c r="K542"/>
      <c r="L542"/>
      <c r="M542"/>
      <c r="N542"/>
      <c r="O542"/>
      <c r="P542"/>
      <c r="Q542"/>
      <c r="R542"/>
      <c r="S542"/>
      <c r="T542"/>
      <c r="U542"/>
    </row>
    <row r="543" spans="1:21" ht="15.6" x14ac:dyDescent="0.3">
      <c r="A543"/>
      <c r="B543"/>
      <c r="C543"/>
      <c r="D543"/>
      <c r="E543"/>
      <c r="F543"/>
      <c r="G543"/>
      <c r="H543"/>
      <c r="I543"/>
      <c r="J543"/>
      <c r="K543"/>
      <c r="L543"/>
      <c r="M543"/>
      <c r="N543"/>
      <c r="O543"/>
      <c r="P543"/>
      <c r="Q543"/>
      <c r="R543"/>
      <c r="S543"/>
      <c r="T543"/>
      <c r="U543"/>
    </row>
    <row r="544" spans="1:21" ht="15.6" x14ac:dyDescent="0.3">
      <c r="A544"/>
      <c r="B544"/>
      <c r="C544"/>
      <c r="D544"/>
      <c r="E544"/>
      <c r="F544"/>
      <c r="G544"/>
      <c r="H544"/>
      <c r="I544"/>
      <c r="J544"/>
      <c r="K544"/>
      <c r="L544"/>
      <c r="M544"/>
      <c r="N544"/>
      <c r="O544"/>
      <c r="P544"/>
      <c r="Q544"/>
      <c r="R544"/>
      <c r="S544"/>
      <c r="T544"/>
      <c r="U544"/>
    </row>
  </sheetData>
  <mergeCells count="8">
    <mergeCell ref="A115:U115"/>
    <mergeCell ref="A117:U117"/>
    <mergeCell ref="A2:U2"/>
    <mergeCell ref="A3:U3"/>
    <mergeCell ref="A4:U4"/>
    <mergeCell ref="A5:U5"/>
    <mergeCell ref="A8:U8"/>
    <mergeCell ref="A29:U29"/>
  </mergeCells>
  <hyperlinks>
    <hyperlink ref="A116" r:id="rId1" display="www.bea.gov/newsreleases/international/trade/tradnewsrelease.htm" xr:uid="{1DB897CE-9A96-41B6-852D-A69CA313FF9A}"/>
    <hyperlink ref="A118" r:id="rId2" display="www.bea.gov/system/files/2018-12/trad-geo-FAQs.pdf" xr:uid="{60F68A09-D56F-4003-9D8C-6112A40FA04F}"/>
  </hyperlinks>
  <printOptions horizontalCentered="1"/>
  <pageMargins left="0.2" right="0.2" top="0.25" bottom="0.25" header="0.3" footer="0.3"/>
  <pageSetup scale="55" orientation="landscape" verticalDpi="4294967295" r:id="rId3"/>
  <rowBreaks count="1" manualBreakCount="1">
    <brk id="65" max="20" man="1"/>
  </rowBreaks>
  <customProperties>
    <customPr name="SourceTableID" r:id="rId4"/>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Readme</vt:lpstr>
      <vt:lpstr>Table 1</vt:lpstr>
      <vt:lpstr>Table 2</vt:lpstr>
      <vt:lpstr>Table 3</vt:lpstr>
      <vt:lpstr>Table 4</vt:lpstr>
      <vt:lpstr>Table 5</vt:lpstr>
      <vt:lpstr>Table 6</vt:lpstr>
      <vt:lpstr>Table 7</vt:lpstr>
      <vt:lpstr>Table 8</vt:lpstr>
      <vt:lpstr>Table 9</vt:lpstr>
      <vt:lpstr>FAQs</vt:lpstr>
      <vt:lpstr>FAQs!Print_Area</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1'!Print_Titles</vt:lpstr>
      <vt:lpstr>'Table 2'!Print_Titles</vt:lpstr>
      <vt:lpstr>'Table 3'!Print_Titles</vt:lpstr>
      <vt:lpstr>'Table 4'!Print_Titles</vt:lpstr>
      <vt:lpstr>'Table 5'!Print_Titles</vt:lpstr>
      <vt:lpstr>'Table 6'!Print_Titles</vt:lpstr>
      <vt:lpstr>'Table 7'!Print_Titles</vt:lpstr>
      <vt:lpstr>'Table 8'!Print_Titles</vt:lpstr>
      <vt:lpstr>'Table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Murillo</dc:creator>
  <cp:lastModifiedBy>Chi Hoang</cp:lastModifiedBy>
  <cp:lastPrinted>2019-06-17T13:36:00Z</cp:lastPrinted>
  <dcterms:created xsi:type="dcterms:W3CDTF">2019-06-11T13:24:21Z</dcterms:created>
  <dcterms:modified xsi:type="dcterms:W3CDTF">2019-06-18T17:32:14Z</dcterms:modified>
</cp:coreProperties>
</file>