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M:\Releases and SCB Articles\Releases\2025\Dec2025\CEA-Briefing\"/>
    </mc:Choice>
  </mc:AlternateContent>
  <xr:revisionPtr revIDLastSave="0" documentId="13_ncr:1_{F72B9A48-66F5-4901-BB56-1DA0AD6B0A98}" xr6:coauthVersionLast="47" xr6:coauthVersionMax="47" xr10:uidLastSave="{00000000-0000-0000-0000-000000000000}"/>
  <bookViews>
    <workbookView xWindow="-120" yWindow="-120" windowWidth="29040" windowHeight="15720" xr2:uid="{ADB17CD2-8E2E-4BE1-87BE-027B643B3201}"/>
  </bookViews>
  <sheets>
    <sheet name="News release tables" sheetId="9" r:id="rId1"/>
    <sheet name="Table 1" sheetId="1" r:id="rId2"/>
    <sheet name="Table 2" sheetId="2" r:id="rId3"/>
    <sheet name="Table 3" sheetId="3" r:id="rId4"/>
    <sheet name="Table 4" sheetId="4" r:id="rId5"/>
    <sheet name="Table 5" sheetId="5" r:id="rId6"/>
    <sheet name="Table 6" sheetId="6" r:id="rId7"/>
    <sheet name="Table 7" sheetId="7" r:id="rId8"/>
    <sheet name="Table 8" sheetId="8" r:id="rId9"/>
  </sheets>
  <definedNames>
    <definedName name="_xlnm.Print_Area" localSheetId="8">'Table 8'!$A$1:$L$117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2" i="7" l="1"/>
  <c r="K99" i="6"/>
  <c r="K97" i="6"/>
  <c r="K96" i="6"/>
  <c r="K95" i="6"/>
  <c r="K94" i="6"/>
  <c r="K93" i="6"/>
  <c r="K92" i="6"/>
  <c r="K91" i="6"/>
  <c r="K89"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1" i="6"/>
  <c r="K50" i="6"/>
  <c r="K48" i="6"/>
  <c r="K47" i="6"/>
  <c r="K46" i="6"/>
  <c r="K45" i="6"/>
  <c r="K44" i="6"/>
  <c r="K43" i="6"/>
  <c r="K42" i="6"/>
  <c r="K41" i="6"/>
  <c r="K39" i="6"/>
  <c r="K38"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alcChain>
</file>

<file path=xl/sharedStrings.xml><?xml version="1.0" encoding="utf-8"?>
<sst xmlns="http://schemas.openxmlformats.org/spreadsheetml/2006/main" count="1903" uniqueCount="536">
  <si>
    <t xml:space="preserve"> </t>
  </si>
  <si>
    <t>[Millions of dollars]</t>
  </si>
  <si>
    <t>Line</t>
  </si>
  <si>
    <t>Seasonally adjusted</t>
  </si>
  <si>
    <t> </t>
  </si>
  <si>
    <t>Current account</t>
  </si>
  <si>
    <t>1</t>
  </si>
  <si>
    <t>Exports of goods and services and income receipts (credits)</t>
  </si>
  <si>
    <t>2</t>
  </si>
  <si>
    <t>Exports of goods and services</t>
  </si>
  <si>
    <t>3</t>
  </si>
  <si>
    <t>Goods</t>
  </si>
  <si>
    <t>4</t>
  </si>
  <si>
    <t>General merchandise</t>
  </si>
  <si>
    <t>5</t>
  </si>
  <si>
    <t>Foods, feeds, and beverages</t>
  </si>
  <si>
    <t>6</t>
  </si>
  <si>
    <t>Industrial supplies and materials</t>
  </si>
  <si>
    <t>7</t>
  </si>
  <si>
    <t>Capital goods except automotive</t>
  </si>
  <si>
    <t>8</t>
  </si>
  <si>
    <t>Automotive vehicles, parts, and engines</t>
  </si>
  <si>
    <t>9</t>
  </si>
  <si>
    <t>Consumer goods except food and automotive</t>
  </si>
  <si>
    <t>10</t>
  </si>
  <si>
    <t>Other general merchandise</t>
  </si>
  <si>
    <t>11</t>
  </si>
  <si>
    <t>Net exports of goods under merchanting</t>
  </si>
  <si>
    <t>12</t>
  </si>
  <si>
    <t>Nonmonetary gold</t>
  </si>
  <si>
    <t>13</t>
  </si>
  <si>
    <t>Services</t>
  </si>
  <si>
    <t>14</t>
  </si>
  <si>
    <t>Manufacturing services on physical inputs owned by others</t>
  </si>
  <si>
    <t>n.a.</t>
  </si>
  <si>
    <t>15</t>
  </si>
  <si>
    <t>Maintenance and repair services n.i.e.</t>
  </si>
  <si>
    <t>16</t>
  </si>
  <si>
    <t>Transport</t>
  </si>
  <si>
    <t>17</t>
  </si>
  <si>
    <t>Travel (for all purposes including education) ¹</t>
  </si>
  <si>
    <t>18</t>
  </si>
  <si>
    <t>Construction</t>
  </si>
  <si>
    <t>19</t>
  </si>
  <si>
    <t>Insurance services</t>
  </si>
  <si>
    <t>20</t>
  </si>
  <si>
    <t>Financial services</t>
  </si>
  <si>
    <t>21</t>
  </si>
  <si>
    <t>Charges for the use of intellectual property n.i.e.</t>
  </si>
  <si>
    <t>22</t>
  </si>
  <si>
    <t>Telecommunications, computer, and information services</t>
  </si>
  <si>
    <t>23</t>
  </si>
  <si>
    <t>Other business services</t>
  </si>
  <si>
    <t>24</t>
  </si>
  <si>
    <t>Personal, cultural, and recreational services</t>
  </si>
  <si>
    <t>25</t>
  </si>
  <si>
    <t>Government goods and services n.i.e.</t>
  </si>
  <si>
    <t>26</t>
  </si>
  <si>
    <t>Primary income receipts</t>
  </si>
  <si>
    <t>27</t>
  </si>
  <si>
    <t>Investment income</t>
  </si>
  <si>
    <t>28</t>
  </si>
  <si>
    <t>Direct investment income</t>
  </si>
  <si>
    <t>29</t>
  </si>
  <si>
    <t>Portfolio investment income</t>
  </si>
  <si>
    <t>30</t>
  </si>
  <si>
    <t>Other investment income</t>
  </si>
  <si>
    <t>31</t>
  </si>
  <si>
    <t>Reserve asset income</t>
  </si>
  <si>
    <t>32</t>
  </si>
  <si>
    <t>Compensation of employees</t>
  </si>
  <si>
    <t>33</t>
  </si>
  <si>
    <t>Secondary income (current transfer) receipts ²</t>
  </si>
  <si>
    <t>34</t>
  </si>
  <si>
    <t>Imports of goods and services and income payments (debits)</t>
  </si>
  <si>
    <t>35</t>
  </si>
  <si>
    <t>Imports of goods and services</t>
  </si>
  <si>
    <t>36</t>
  </si>
  <si>
    <t>37</t>
  </si>
  <si>
    <t>38</t>
  </si>
  <si>
    <t>39</t>
  </si>
  <si>
    <t>40</t>
  </si>
  <si>
    <t>41</t>
  </si>
  <si>
    <t>42</t>
  </si>
  <si>
    <t>43</t>
  </si>
  <si>
    <t>44</t>
  </si>
  <si>
    <t>45</t>
  </si>
  <si>
    <t>46</t>
  </si>
  <si>
    <t>47</t>
  </si>
  <si>
    <t>48</t>
  </si>
  <si>
    <t>49</t>
  </si>
  <si>
    <t>50</t>
  </si>
  <si>
    <t>51</t>
  </si>
  <si>
    <t>52</t>
  </si>
  <si>
    <t>53</t>
  </si>
  <si>
    <t>54</t>
  </si>
  <si>
    <t>55</t>
  </si>
  <si>
    <t>56</t>
  </si>
  <si>
    <t>57</t>
  </si>
  <si>
    <t>58</t>
  </si>
  <si>
    <t>Primary income payments</t>
  </si>
  <si>
    <t>59</t>
  </si>
  <si>
    <t>60</t>
  </si>
  <si>
    <t>61</t>
  </si>
  <si>
    <t>62</t>
  </si>
  <si>
    <t>63</t>
  </si>
  <si>
    <t>64</t>
  </si>
  <si>
    <t>Secondary income (current transfer) payments ²</t>
  </si>
  <si>
    <t>Capital account</t>
  </si>
  <si>
    <t>65</t>
  </si>
  <si>
    <t>Capital transfer receipts and other credits</t>
  </si>
  <si>
    <t>66</t>
  </si>
  <si>
    <t>Capital transfer payments and other debits</t>
  </si>
  <si>
    <t>Financial account</t>
  </si>
  <si>
    <t>67</t>
  </si>
  <si>
    <t>68</t>
  </si>
  <si>
    <t>Direct investment assets</t>
  </si>
  <si>
    <t>69</t>
  </si>
  <si>
    <t>Equity</t>
  </si>
  <si>
    <t>70</t>
  </si>
  <si>
    <t>Debt instruments</t>
  </si>
  <si>
    <t>71</t>
  </si>
  <si>
    <t>Portfolio investment assets</t>
  </si>
  <si>
    <t>72</t>
  </si>
  <si>
    <t>Equity and investment fund shares</t>
  </si>
  <si>
    <t>73</t>
  </si>
  <si>
    <t>Debt securities</t>
  </si>
  <si>
    <t>74</t>
  </si>
  <si>
    <t>Short term</t>
  </si>
  <si>
    <t>75</t>
  </si>
  <si>
    <t>Long term</t>
  </si>
  <si>
    <t>76</t>
  </si>
  <si>
    <t>Other investment assets</t>
  </si>
  <si>
    <t>77</t>
  </si>
  <si>
    <t>Other equity</t>
  </si>
  <si>
    <t>78</t>
  </si>
  <si>
    <t>Currency and deposits</t>
  </si>
  <si>
    <t>79</t>
  </si>
  <si>
    <t>Loans</t>
  </si>
  <si>
    <t>80</t>
  </si>
  <si>
    <t>Insurance technical reserves</t>
  </si>
  <si>
    <t>81</t>
  </si>
  <si>
    <t>Trade credit and advances</t>
  </si>
  <si>
    <t>82</t>
  </si>
  <si>
    <t>Reserve assets</t>
  </si>
  <si>
    <t>83</t>
  </si>
  <si>
    <t>Monetary gold</t>
  </si>
  <si>
    <t>84</t>
  </si>
  <si>
    <t>Special drawing rights</t>
  </si>
  <si>
    <t>85</t>
  </si>
  <si>
    <t>Reserve position in the International Monetary Fund</t>
  </si>
  <si>
    <t>86</t>
  </si>
  <si>
    <t>Other reserve assets</t>
  </si>
  <si>
    <t>87</t>
  </si>
  <si>
    <t>88</t>
  </si>
  <si>
    <t>Securities</t>
  </si>
  <si>
    <t>89</t>
  </si>
  <si>
    <t>Financial derivatives</t>
  </si>
  <si>
    <t>90</t>
  </si>
  <si>
    <t>Other claims</t>
  </si>
  <si>
    <t>91</t>
  </si>
  <si>
    <t>92</t>
  </si>
  <si>
    <t>Direct investment liabilities</t>
  </si>
  <si>
    <t>93</t>
  </si>
  <si>
    <t>94</t>
  </si>
  <si>
    <t>95</t>
  </si>
  <si>
    <t>Portfolio investment liabilities</t>
  </si>
  <si>
    <t>96</t>
  </si>
  <si>
    <t>97</t>
  </si>
  <si>
    <t>98</t>
  </si>
  <si>
    <t>99</t>
  </si>
  <si>
    <t>100</t>
  </si>
  <si>
    <t>Other investment liabilities</t>
  </si>
  <si>
    <t>101</t>
  </si>
  <si>
    <t>102</t>
  </si>
  <si>
    <t>103</t>
  </si>
  <si>
    <t>104</t>
  </si>
  <si>
    <t>105</t>
  </si>
  <si>
    <t>106</t>
  </si>
  <si>
    <t>Special drawing rights allocations</t>
  </si>
  <si>
    <t>107</t>
  </si>
  <si>
    <t>Financial derivatives other than reserves, net transactions ³</t>
  </si>
  <si>
    <t>Statistical discrepancy</t>
  </si>
  <si>
    <t>108</t>
  </si>
  <si>
    <t>Statistical discrepancy ⁴</t>
  </si>
  <si>
    <t>109</t>
  </si>
  <si>
    <t>Balance on current account (line 1 less line 34) ⁵</t>
  </si>
  <si>
    <t>110</t>
  </si>
  <si>
    <t>Balance on goods and services (line 2 less line 35)</t>
  </si>
  <si>
    <t>111</t>
  </si>
  <si>
    <t>Balance on goods (line 3 less line 36)</t>
  </si>
  <si>
    <t>112</t>
  </si>
  <si>
    <t>Balance on services (line 13 less line 45)</t>
  </si>
  <si>
    <t>113</t>
  </si>
  <si>
    <t>Balance on primary income (line 26 less line 58)</t>
  </si>
  <si>
    <t>114</t>
  </si>
  <si>
    <t>Balance on secondary income (line 33 less line 64)</t>
  </si>
  <si>
    <t>115</t>
  </si>
  <si>
    <t>Balance on capital account (line 65 less line 66) ⁵</t>
  </si>
  <si>
    <t>116</t>
  </si>
  <si>
    <t>117</t>
  </si>
  <si>
    <t>p Preliminary   r Revised   n.i.e. Not included elsewhere   0 Transactions are possible but are zero for a given period.   n.a. Transactions are possible, but data are not available.</t>
  </si>
  <si>
    <t>1. All travel purposes include 1) business travel, including expenditures by border, seasonal, and other short-term workers and 2) personal travel, including health-related and education-related travel.</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</si>
  <si>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</si>
  <si>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Exports of goods (table 1, line 3)</t>
  </si>
  <si>
    <t>General merchandise, all end-use commodities (line 2)</t>
  </si>
  <si>
    <t>Agricultural</t>
  </si>
  <si>
    <t>Grains and preparations</t>
  </si>
  <si>
    <t>Wheat</t>
  </si>
  <si>
    <t>Corn</t>
  </si>
  <si>
    <t>Rice and other food grains</t>
  </si>
  <si>
    <t>Other feeds</t>
  </si>
  <si>
    <t>Soybeans</t>
  </si>
  <si>
    <t>Meat products and poultry</t>
  </si>
  <si>
    <t>Vegetables, fruits, nuts, and preparations</t>
  </si>
  <si>
    <t>Other agricultural foods, feeds, and beverages</t>
  </si>
  <si>
    <t>Nonagricultural</t>
  </si>
  <si>
    <t>Fish and shellfish</t>
  </si>
  <si>
    <t>Distilled beverages and other nonagricultural foods, feeds, and beverages</t>
  </si>
  <si>
    <t>Raw cotton</t>
  </si>
  <si>
    <t>Tobacco, unmanufactured</t>
  </si>
  <si>
    <t>Hides and skins, including furskins</t>
  </si>
  <si>
    <t>Other agricultural industrial supplies</t>
  </si>
  <si>
    <t>Energy products</t>
  </si>
  <si>
    <t>Petroleum and products</t>
  </si>
  <si>
    <t>Crude</t>
  </si>
  <si>
    <t>Fuel oil</t>
  </si>
  <si>
    <t>Other petroleum products</t>
  </si>
  <si>
    <t>Liquified petroleum gases</t>
  </si>
  <si>
    <t>Coal and related products</t>
  </si>
  <si>
    <t>Natural gas</t>
  </si>
  <si>
    <t>Nuclear fuel and electric energy</t>
  </si>
  <si>
    <t>Paper and paper-base stocks</t>
  </si>
  <si>
    <t>Textile supplies and related materials</t>
  </si>
  <si>
    <t>Chemicals except medicinals</t>
  </si>
  <si>
    <t>Plastic materials</t>
  </si>
  <si>
    <t>Fertilizers, pesticides, and insecticides</t>
  </si>
  <si>
    <t>Industrial inorganic chemicals</t>
  </si>
  <si>
    <t>Industrial organic chemicals</t>
  </si>
  <si>
    <t>Other chemicals</t>
  </si>
  <si>
    <t>Building materials except metals</t>
  </si>
  <si>
    <t>Other nonmetals</t>
  </si>
  <si>
    <t>Metals and nonmetallic products</t>
  </si>
  <si>
    <t>Steelmaking materials</t>
  </si>
  <si>
    <t>Iron and steel products</t>
  </si>
  <si>
    <t>Nonferrous metals</t>
  </si>
  <si>
    <t>Precious metals except nonmonetary gold</t>
  </si>
  <si>
    <t>Bauxite and aluminum</t>
  </si>
  <si>
    <t>Copper</t>
  </si>
  <si>
    <t>Other nonferrous metals</t>
  </si>
  <si>
    <t>Other metals and nonmetallic products</t>
  </si>
  <si>
    <t>Machinery and equipment except consumer-type</t>
  </si>
  <si>
    <t>Electric-generating machinery, electric apparatus, and parts</t>
  </si>
  <si>
    <t>Oil-drilling, mining, and construction machinery</t>
  </si>
  <si>
    <t>Industrial engines, pumps, and compressors</t>
  </si>
  <si>
    <t>Machine tools and metalworking machinery</t>
  </si>
  <si>
    <t>Measuring, testing, and control instruments</t>
  </si>
  <si>
    <t>Other industrial machinery</t>
  </si>
  <si>
    <t>Other service-industry and agricultural machinery</t>
  </si>
  <si>
    <t>Computers</t>
  </si>
  <si>
    <t>Computer accessories, peripherals, and parts</t>
  </si>
  <si>
    <t>Semiconductors</t>
  </si>
  <si>
    <t>Telecommunications equipment</t>
  </si>
  <si>
    <t>Other office and business machines</t>
  </si>
  <si>
    <t>Scientific, hospital, and medical equipment and parts</t>
  </si>
  <si>
    <t>Civilian aircraft, engines, and parts</t>
  </si>
  <si>
    <t>Civilian aircraft, complete, all types</t>
  </si>
  <si>
    <t>Engines and parts</t>
  </si>
  <si>
    <t>Other transportation equipment</t>
  </si>
  <si>
    <t>To Canada</t>
  </si>
  <si>
    <t>Passenger cars, new and used</t>
  </si>
  <si>
    <t>Trucks, buses, and special purpose vehicles</t>
  </si>
  <si>
    <t>Engines and engine parts</t>
  </si>
  <si>
    <t>Other parts and accessories</t>
  </si>
  <si>
    <t>To other areas</t>
  </si>
  <si>
    <t>Nondurable goods</t>
  </si>
  <si>
    <t>Apparel, footwear, and household goods</t>
  </si>
  <si>
    <t>Medicinal, dental, and pharmaceutical products</t>
  </si>
  <si>
    <t>Toiletries and cosmetics</t>
  </si>
  <si>
    <t>Other nondurable goods</t>
  </si>
  <si>
    <t>Durable goods</t>
  </si>
  <si>
    <t>Televisions, video receivers, and other video equipment</t>
  </si>
  <si>
    <t>Radio and stereo equipment, including recorded media</t>
  </si>
  <si>
    <t>Toys and sporting goods, including bicycles</t>
  </si>
  <si>
    <t>Household and kitchen appliances and other household goods</t>
  </si>
  <si>
    <t>Household furnishings and related products</t>
  </si>
  <si>
    <t>Household and kitchen appliances</t>
  </si>
  <si>
    <t>Other household goods, including cell phones</t>
  </si>
  <si>
    <t>Jewelry and collectibles</t>
  </si>
  <si>
    <t>Gem diamonds and other gemstones</t>
  </si>
  <si>
    <t>Other durable goods</t>
  </si>
  <si>
    <t>Net exports of goods under merchanting (line 3)</t>
  </si>
  <si>
    <t>Nonmonetary gold (line 4)</t>
  </si>
  <si>
    <t>Imports of goods (table 1, line 36)</t>
  </si>
  <si>
    <t>General merchandise, all end-use commodities (line 106)</t>
  </si>
  <si>
    <t>Green coffee</t>
  </si>
  <si>
    <t>Cocoa beans and sugar</t>
  </si>
  <si>
    <t>Wine, beer, and related products</t>
  </si>
  <si>
    <t>Electric-generating machinery, electric apparatus and parts</t>
  </si>
  <si>
    <t>From Canada</t>
  </si>
  <si>
    <t>From other areas</t>
  </si>
  <si>
    <t>Nonmonetary gold (line 107)</t>
  </si>
  <si>
    <t>Balance on goods (line 1 less line 105)</t>
  </si>
  <si>
    <t>p Preliminary   r Revised</t>
  </si>
  <si>
    <t>Exports of services (table 1, line 13)</t>
  </si>
  <si>
    <t>Sea transport</t>
  </si>
  <si>
    <t>Freight</t>
  </si>
  <si>
    <t>Port</t>
  </si>
  <si>
    <t>Air transport</t>
  </si>
  <si>
    <t>Passenger</t>
  </si>
  <si>
    <t>Other modes of transport</t>
  </si>
  <si>
    <t>Business</t>
  </si>
  <si>
    <t>Expenditures by border, seasonal, and other short-term workers</t>
  </si>
  <si>
    <t>Other business travel</t>
  </si>
  <si>
    <t>Personal</t>
  </si>
  <si>
    <t>Health related</t>
  </si>
  <si>
    <t>Education related</t>
  </si>
  <si>
    <t>Other personal travel</t>
  </si>
  <si>
    <t>Construction abroad</t>
  </si>
  <si>
    <t>Foreign contractors' expenditures in the United States</t>
  </si>
  <si>
    <t>Direct insurance</t>
  </si>
  <si>
    <t>Reinsurance</t>
  </si>
  <si>
    <t>Auxiliary insurance services</t>
  </si>
  <si>
    <t>Explicitly charged and other financial services</t>
  </si>
  <si>
    <t>Brokerage and market-making services</t>
  </si>
  <si>
    <t>Underwriting and private placement services</t>
  </si>
  <si>
    <t>Credit card and other credit-related services</t>
  </si>
  <si>
    <t>Financial management services</t>
  </si>
  <si>
    <t>Financial advisory and custody services</t>
  </si>
  <si>
    <t>Securities lending, electronic funds transfer, and other services</t>
  </si>
  <si>
    <t>Financial intermediation services indirectly measured</t>
  </si>
  <si>
    <t>Franchises and trademarks licensing fees</t>
  </si>
  <si>
    <t>Licenses for the use of outcomes of research and development ²</t>
  </si>
  <si>
    <t>Licenses to reproduce and/or distribute computer software</t>
  </si>
  <si>
    <t>Licenses to reproduce and/or distribute audiovisual products</t>
  </si>
  <si>
    <t>Telecommunications services</t>
  </si>
  <si>
    <t>Computer services</t>
  </si>
  <si>
    <t>Information services</t>
  </si>
  <si>
    <t>Research and development services</t>
  </si>
  <si>
    <t>Professional and management consulting services</t>
  </si>
  <si>
    <t>Technical, trade-related, and other business services ³</t>
  </si>
  <si>
    <t>Audiovisual services</t>
  </si>
  <si>
    <t>Artistic-related services</t>
  </si>
  <si>
    <t>Other personal, cultural, and recreational services</t>
  </si>
  <si>
    <t>Imports of services (table 1, line 45)</t>
  </si>
  <si>
    <t>Construction in the United States</t>
  </si>
  <si>
    <t>U.S. contractors' expenditures abroad</t>
  </si>
  <si>
    <t>Balance on services (line 1 less line 55)</t>
  </si>
  <si>
    <t>Supplemental detail on insurance transactions:</t>
  </si>
  <si>
    <t>Premiums received</t>
  </si>
  <si>
    <t>Losses paid</t>
  </si>
  <si>
    <t>Premiums paid</t>
  </si>
  <si>
    <t>Losses recovered</t>
  </si>
  <si>
    <t>p Preliminary   r Revised   n.i.e. Not included elsewhere  n.a. Transactions are possible, but data are not available.</t>
  </si>
  <si>
    <t>2. Outcomes of research and development include patents, industrial processes, and trade secrets.</t>
  </si>
  <si>
    <t>3. Includes architectural and engineering services, waste treatment, operational leasing, trade-related, and other business services.</t>
  </si>
  <si>
    <t>Table 4. U.S. International Transactions in Primary Income</t>
  </si>
  <si>
    <t>Primary income receipts (table 1, line 26)</t>
  </si>
  <si>
    <t>Income on equity</t>
  </si>
  <si>
    <t>Dividends and withdrawals</t>
  </si>
  <si>
    <t>Reinvested earnings</t>
  </si>
  <si>
    <t>Interest</t>
  </si>
  <si>
    <t>U.S. parents' receipts</t>
  </si>
  <si>
    <t>U.S. affiliates' receipts</t>
  </si>
  <si>
    <t>Income on equity and investment fund shares</t>
  </si>
  <si>
    <t>Dividends on equity other than investment fund shares</t>
  </si>
  <si>
    <t>Income attributable to investment fund shareholders</t>
  </si>
  <si>
    <t>Interest on debt securities</t>
  </si>
  <si>
    <t>Interest ¹</t>
  </si>
  <si>
    <t>Income attributable to insurance policyholders</t>
  </si>
  <si>
    <t>Primary income payments (table 1, line 58)</t>
  </si>
  <si>
    <t>U.S. affiliates' payments</t>
  </si>
  <si>
    <t>U.S. parents' payments</t>
  </si>
  <si>
    <t>Balance on primary income (line 1 less line 23)</t>
  </si>
  <si>
    <t>Addenda:</t>
  </si>
  <si>
    <t>Other investment interest income receipts before adjusting for FISIM</t>
  </si>
  <si>
    <t>Other investment interest income payments before adjusting for FISIM</t>
  </si>
  <si>
    <t>p Preliminary   r Revised   FISIM Financial intermediation services indirectly measured</t>
  </si>
  <si>
    <t>1. Primarily interest on loans and deposits.</t>
  </si>
  <si>
    <t>Table 5. U.S. International Transactions in Secondary Income</t>
  </si>
  <si>
    <t>Secondary income (current transfer) receipts (table 1, line 33)</t>
  </si>
  <si>
    <t>General government transfer receipts</t>
  </si>
  <si>
    <t>Taxes on income, wealth, etc.</t>
  </si>
  <si>
    <t>International cooperation ¹</t>
  </si>
  <si>
    <t>Fines and penalties</t>
  </si>
  <si>
    <t>Other general government transfer receipts</t>
  </si>
  <si>
    <t>Private transfer receipts</t>
  </si>
  <si>
    <t>Insurance-related transfers</t>
  </si>
  <si>
    <t>Other private transfer receipts ²</t>
  </si>
  <si>
    <t>Secondary income (current transfer) payments (table 1, line 64)</t>
  </si>
  <si>
    <t>General government transfer payments</t>
  </si>
  <si>
    <t>Social benefits</t>
  </si>
  <si>
    <t>Contributions to international organizations</t>
  </si>
  <si>
    <t>Other general government transfer payments</t>
  </si>
  <si>
    <t>Private transfer payments</t>
  </si>
  <si>
    <t>Personal transfers ³</t>
  </si>
  <si>
    <t>Charitable donations</t>
  </si>
  <si>
    <t>Transfers to foreign students</t>
  </si>
  <si>
    <t>Other private transfer payments</t>
  </si>
  <si>
    <t>Balance on secondary income (line 1 less line 11)</t>
  </si>
  <si>
    <t>p Preliminary   r Revised    0 Transactions are possible but are zero for a given period.</t>
  </si>
  <si>
    <t>1. International cooperation receipts consist of contributions from foreign countries to assist in maintaining U.S. troops and facilities located in their home countries. Payments consist of nonmilitary and military assistance provided to foreigners in the form of goods, services, or cash under programs enacted by the U.S. Congress.</t>
  </si>
  <si>
    <t>2. Pensions and benefits received from Canada, Germany, and the United Kingdom, transfers from Germany associated with World War II indemnification claims, and personal transfers received by U.S. residents.</t>
  </si>
  <si>
    <t>3. Personal transfers (sometimes called remittances) from U.S. resident immigrants to foreign residents.</t>
  </si>
  <si>
    <t>Acquisition of assets / transactions for outward investment</t>
  </si>
  <si>
    <t>Net U.S. acquisition of direct investment assets, asset/liability basis (table 1, line 68) ¹</t>
  </si>
  <si>
    <t>Equity other than reinvestment of earnings</t>
  </si>
  <si>
    <t>Reinvestment of earnings</t>
  </si>
  <si>
    <t>U.S. parents' claims</t>
  </si>
  <si>
    <t>U.S. affiliates' claims</t>
  </si>
  <si>
    <t>Less: Adjustments to convert to directional basis</t>
  </si>
  <si>
    <t>U.S. parents' liabilities</t>
  </si>
  <si>
    <t>Equals: Financial transactions for outward direct investment (U.S. direct investment abroad), directional basis ²</t>
  </si>
  <si>
    <t>Equity other than reinvestment of earnings (line 14 less line 15)</t>
  </si>
  <si>
    <t>Increases</t>
  </si>
  <si>
    <t>Decreases</t>
  </si>
  <si>
    <t>Reinvestment of earnings without current-cost adjustment</t>
  </si>
  <si>
    <t>Current-cost adjustment</t>
  </si>
  <si>
    <t>Debt instruments (line 20 less line 21)</t>
  </si>
  <si>
    <t>Financial transactions without current-cost adjustment for outward direct investment, directional basis (line 11 less line 18) ²</t>
  </si>
  <si>
    <t>Manufacturing</t>
  </si>
  <si>
    <t>Wholesale trade</t>
  </si>
  <si>
    <t>Finance (including depository institutions) and insurance</t>
  </si>
  <si>
    <t>Holding companies except bank holding companies</t>
  </si>
  <si>
    <t>Other</t>
  </si>
  <si>
    <t>Incurrence of liabilities / transactions for inward investment</t>
  </si>
  <si>
    <t>Net U.S. incurrence of direct investment liabilities, asset/liability basis (table 1, line 92) ¹</t>
  </si>
  <si>
    <t>U.S. affiliates' liabilities</t>
  </si>
  <si>
    <t>Equals: Financial transactions for inward direct investment (foreign direct investment in the United States), directional basis ²</t>
  </si>
  <si>
    <t>Equity other than reinvestment of earnings (line 59 less line 60)</t>
  </si>
  <si>
    <t>Debt instruments (line 65 less line 66)</t>
  </si>
  <si>
    <t>Financial transactions without current-cost adjustment for inward direct investment, directional basis (line 56 less line 63) ²</t>
  </si>
  <si>
    <t>p Preliminary   r Revised   (D) Suppressed to avoid the disclosure of data of individual companies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</si>
  <si>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</si>
  <si>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</si>
  <si>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Assets and liabilities by instrument</t>
  </si>
  <si>
    <t>Net U.S. acquisition of portfolio investment assets (table 1, line 71)</t>
  </si>
  <si>
    <t>By type of foreign security:</t>
  </si>
  <si>
    <t>Equity other than investment fund shares</t>
  </si>
  <si>
    <t>Investment fund shares</t>
  </si>
  <si>
    <t>Negotiable certificates of deposit</t>
  </si>
  <si>
    <t>Commercial paper</t>
  </si>
  <si>
    <t>Other short-term securities</t>
  </si>
  <si>
    <t>Government securities</t>
  </si>
  <si>
    <t>Corporate bonds and notes</t>
  </si>
  <si>
    <t>Net U.S. incurrence of portfolio investment liabilities (table 1, line 95)</t>
  </si>
  <si>
    <t>By type of U.S. security acquired by foreign residents:</t>
  </si>
  <si>
    <t>Treasury bills and certificates</t>
  </si>
  <si>
    <t>Federally sponsored agency securities</t>
  </si>
  <si>
    <t>Commercial paper and other securities</t>
  </si>
  <si>
    <t>Treasury bonds and notes</t>
  </si>
  <si>
    <t>State and local government securities</t>
  </si>
  <si>
    <t>Assets by sector of U.S. holder</t>
  </si>
  <si>
    <t>Net U.S. acquisition of portfolio investment assets (line 1)</t>
  </si>
  <si>
    <t>Deposit-taking institutions except central bank</t>
  </si>
  <si>
    <t>Other financial institutions</t>
  </si>
  <si>
    <t>Nonfinancial institutions except general government</t>
  </si>
  <si>
    <t>Liabilities by sector of U.S. issuer</t>
  </si>
  <si>
    <t>Net U.S. incurrence of portfolio investment liabilities (line 14)</t>
  </si>
  <si>
    <t>Other securities</t>
  </si>
  <si>
    <t>General government</t>
  </si>
  <si>
    <t>U.S. Treasury securities</t>
  </si>
  <si>
    <t>State and local government long-term securities</t>
  </si>
  <si>
    <t>Net U.S. acquisition of other investment assets (table 1, line 76)</t>
  </si>
  <si>
    <t>By type of claim on foreign residents:</t>
  </si>
  <si>
    <t>Other equity ²</t>
  </si>
  <si>
    <t>Currency (short term)</t>
  </si>
  <si>
    <t>Deposits</t>
  </si>
  <si>
    <t>Net U.S. incurrence of other investment liabilities (table 1, line 100)</t>
  </si>
  <si>
    <t>By type of liability to foreign residents:</t>
  </si>
  <si>
    <t>Net U.S. acquisition of other investment assets (line 1)</t>
  </si>
  <si>
    <t>Central bank</t>
  </si>
  <si>
    <t>Other financial institutions and nonfinancial institutions except general government</t>
  </si>
  <si>
    <t>Net U.S. incurrence of other investment liabilities (line 15)</t>
  </si>
  <si>
    <t>Currency and deposits ³</t>
  </si>
  <si>
    <t>p Preliminary   r Revised    0 Transactions are possible but are zero for a given period.   n.a. Transactions are possible, but data are not available.</t>
  </si>
  <si>
    <t>1. Other investment includes financial-account transactions other than transactions for direct investment, portfolio investment, financial derivatives other than reserves, and reserve assets.</t>
  </si>
  <si>
    <t>2. Other equity is equity that is not in the form of securities. Other equity assets includes U.S. government equity in international financial institutions excluding the International Monetary Fund that is not in the form of securities.</t>
  </si>
  <si>
    <t>3. Consists of near-deposit instruments issued by other financial institutions.</t>
  </si>
  <si>
    <t>U.S. International Transactions</t>
  </si>
  <si>
    <t>Table 1</t>
  </si>
  <si>
    <t>Table 2</t>
  </si>
  <si>
    <t>U.S. International Trade in Goods</t>
  </si>
  <si>
    <t/>
  </si>
  <si>
    <t>Table 3</t>
  </si>
  <si>
    <t>U.S. International Trade in Services</t>
  </si>
  <si>
    <t>Table 4</t>
  </si>
  <si>
    <t>U.S. International Transactions in Primary Income</t>
  </si>
  <si>
    <t>Table 5</t>
  </si>
  <si>
    <t>Table 6</t>
  </si>
  <si>
    <t>U.S. International Financial Transactions for Direct Investment</t>
  </si>
  <si>
    <t>Table 7</t>
  </si>
  <si>
    <t>U.S. International Financial Transactions for Portfolio Investment</t>
  </si>
  <si>
    <t>Table 8</t>
  </si>
  <si>
    <t>U.S. International Financial Transactions for Other Investment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</si>
  <si>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</si>
  <si>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4. The statistical discrepancy, which can be calculated as line 117 less line 116,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</si>
  <si>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</si>
  <si>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U.S. International Transactions in Secondary Income</t>
  </si>
  <si>
    <r>
      <t>Table 1. U.S. International Transactions</t>
    </r>
    <r>
      <rPr>
        <sz val="15"/>
        <rFont val="Calibri"/>
        <family val="2"/>
      </rPr>
      <t>—</t>
    </r>
    <r>
      <rPr>
        <sz val="15"/>
        <rFont val="Arial Narrow"/>
        <family val="2"/>
      </rPr>
      <t>Continues</t>
    </r>
  </si>
  <si>
    <r>
      <t>Table 1. U.S. International Transactions</t>
    </r>
    <r>
      <rPr>
        <sz val="15"/>
        <rFont val="Calibri"/>
        <family val="2"/>
      </rPr>
      <t>—</t>
    </r>
    <r>
      <rPr>
        <sz val="15"/>
        <rFont val="Arial Narrow"/>
        <family val="2"/>
      </rPr>
      <t>Table Ends</t>
    </r>
  </si>
  <si>
    <r>
      <t>Table 2. U.S. International Trade in Goods</t>
    </r>
    <r>
      <rPr>
        <sz val="15"/>
        <rFont val="Calibri"/>
        <family val="2"/>
      </rPr>
      <t>—</t>
    </r>
    <r>
      <rPr>
        <sz val="15"/>
        <rFont val="Arial Narrow"/>
        <family val="2"/>
      </rPr>
      <t>Continues</t>
    </r>
  </si>
  <si>
    <r>
      <t>Table 2. U.S. International Trade in Goods</t>
    </r>
    <r>
      <rPr>
        <sz val="15"/>
        <rFont val="Calibri"/>
        <family val="2"/>
      </rPr>
      <t>—</t>
    </r>
    <r>
      <rPr>
        <sz val="15"/>
        <rFont val="Arial Narrow"/>
        <family val="2"/>
      </rPr>
      <t>Table Ends</t>
    </r>
  </si>
  <si>
    <r>
      <t>Table 3. U.S. International Trade in Services</t>
    </r>
    <r>
      <rPr>
        <sz val="15"/>
        <rFont val="Calibri"/>
        <family val="2"/>
      </rPr>
      <t>—</t>
    </r>
    <r>
      <rPr>
        <sz val="15"/>
        <rFont val="Arial Narrow"/>
        <family val="2"/>
      </rPr>
      <t>Continues</t>
    </r>
  </si>
  <si>
    <r>
      <t>Table 3. U.S. International Trade in Services</t>
    </r>
    <r>
      <rPr>
        <sz val="15"/>
        <rFont val="Calibri"/>
        <family val="2"/>
      </rPr>
      <t>—</t>
    </r>
    <r>
      <rPr>
        <sz val="15"/>
        <rFont val="Arial Narrow"/>
        <family val="2"/>
      </rPr>
      <t>Table Ends</t>
    </r>
  </si>
  <si>
    <t xml:space="preserve">Note. Details may not add to totals because of rounding.
U.S. Bureau of Economic Analysis </t>
  </si>
  <si>
    <r>
      <t>Table 6. U.S. International Financial Transactions for Direct Investment</t>
    </r>
    <r>
      <rPr>
        <sz val="15"/>
        <rFont val="Calibri"/>
        <family val="2"/>
      </rPr>
      <t>—</t>
    </r>
    <r>
      <rPr>
        <sz val="15"/>
        <rFont val="Arial Narrow"/>
        <family val="2"/>
      </rPr>
      <t>Continues</t>
    </r>
  </si>
  <si>
    <r>
      <t>Table 6. U.S. International Financial Transactions for Direct Investment</t>
    </r>
    <r>
      <rPr>
        <sz val="15"/>
        <rFont val="Calibri"/>
        <family val="2"/>
      </rPr>
      <t>—</t>
    </r>
    <r>
      <rPr>
        <sz val="15"/>
        <rFont val="Arial Narrow"/>
        <family val="2"/>
      </rPr>
      <t>Table Ends</t>
    </r>
  </si>
  <si>
    <r>
      <t>Table 7. U.S. International Financial Transactions for Portfolio Investment</t>
    </r>
    <r>
      <rPr>
        <sz val="15"/>
        <rFont val="Calibri"/>
        <family val="2"/>
      </rPr>
      <t>—</t>
    </r>
    <r>
      <rPr>
        <sz val="15"/>
        <rFont val="Arial Narrow"/>
        <family val="2"/>
      </rPr>
      <t>Continues</t>
    </r>
  </si>
  <si>
    <r>
      <t>Table 7. U.S. International Financial Transactions for Portfolio Investment</t>
    </r>
    <r>
      <rPr>
        <sz val="15"/>
        <rFont val="Calibri"/>
        <family val="2"/>
      </rPr>
      <t>—</t>
    </r>
    <r>
      <rPr>
        <sz val="15"/>
        <rFont val="Arial Narrow"/>
        <family val="2"/>
      </rPr>
      <t>Table Ends</t>
    </r>
  </si>
  <si>
    <t>Note. Details may not add to totals because of rounding.
U.S. Bureau of Economic Analysis</t>
  </si>
  <si>
    <r>
      <t>Table 8. U.S. International Financial Transactions for Other Investment</t>
    </r>
    <r>
      <rPr>
        <sz val="15"/>
        <rFont val="Arial Narrow"/>
        <family val="2"/>
      </rPr>
      <t xml:space="preserve"> ¹</t>
    </r>
    <r>
      <rPr>
        <sz val="15"/>
        <rFont val="Calibri"/>
        <family val="2"/>
      </rPr>
      <t>—</t>
    </r>
    <r>
      <rPr>
        <sz val="15"/>
        <rFont val="Arial Narrow"/>
        <family val="2"/>
      </rPr>
      <t>Continues</t>
    </r>
  </si>
  <si>
    <r>
      <t>Table 8. U.S. International Financial Transactions for Other Investment ¹</t>
    </r>
    <r>
      <rPr>
        <sz val="15"/>
        <rFont val="Calibri"/>
        <family val="2"/>
      </rPr>
      <t>—</t>
    </r>
    <r>
      <rPr>
        <sz val="15"/>
        <rFont val="Arial Narrow"/>
        <family val="2"/>
      </rPr>
      <t>Table Ends</t>
    </r>
  </si>
  <si>
    <r>
      <rPr>
        <i/>
        <sz val="11"/>
        <rFont val="Arial Narrow"/>
        <family val="2"/>
      </rPr>
      <t>Of which</t>
    </r>
    <r>
      <rPr>
        <sz val="11"/>
        <rFont val="Arial Narrow"/>
        <family val="2"/>
      </rPr>
      <t>: Interbank transactions</t>
    </r>
  </si>
  <si>
    <r>
      <rPr>
        <i/>
        <sz val="11"/>
        <rFont val="Arial Narrow"/>
        <family val="2"/>
      </rPr>
      <t>Of which</t>
    </r>
    <r>
      <rPr>
        <sz val="11"/>
        <rFont val="Arial Narrow"/>
        <family val="2"/>
      </rPr>
      <t>: Resale agreements</t>
    </r>
  </si>
  <si>
    <r>
      <rPr>
        <i/>
        <sz val="11"/>
        <rFont val="Arial Narrow"/>
        <family val="2"/>
      </rPr>
      <t>Of which</t>
    </r>
    <r>
      <rPr>
        <sz val="11"/>
        <rFont val="Arial Narrow"/>
        <family val="2"/>
      </rPr>
      <t>: Repurchase agreements</t>
    </r>
  </si>
  <si>
    <r>
      <rPr>
        <sz val="11"/>
        <rFont val="Arial Narrow"/>
        <family val="2"/>
      </rPr>
      <t xml:space="preserve">Note. Details may not add to totals because of rounding. See International Transactions Accounts table 1.3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</si>
  <si>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r>
      <rPr>
        <sz val="11"/>
        <rFont val="Arial Narrow"/>
        <family val="2"/>
      </rPr>
      <t xml:space="preserve">Note. Details may not add to totals because of rounding. See International Transactions Accounts tables 2.2 and 2.3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</si>
  <si>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r>
      <rPr>
        <sz val="11"/>
        <rFont val="Arial Narrow"/>
        <family val="2"/>
      </rPr>
      <t xml:space="preserve">Note. Details may not add to totals because of rounding. See International Transactions Accounts tables 3.2 and 3.3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</si>
  <si>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r>
      <rPr>
        <sz val="11"/>
        <rFont val="Arial Narrow"/>
        <family val="2"/>
      </rPr>
      <t>Note. Details may not add to totals because of rounding. See International Transactions Accounts tables 4.2</t>
    </r>
    <r>
      <rPr>
        <sz val="11"/>
        <rFont val="Calibri"/>
        <family val="2"/>
      </rPr>
      <t>–</t>
    </r>
    <r>
      <rPr>
        <sz val="11"/>
        <rFont val="Arial Narrow"/>
        <family val="2"/>
      </rPr>
      <t xml:space="preserve">4.4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</si>
  <si>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t>Net U.S. acquisition of financial assets excluding financial derivatives (net increase in assets / financial outflow (+))</t>
  </si>
  <si>
    <r>
      <t>Net lending (+) or net borrowing (</t>
    </r>
    <r>
      <rPr>
        <b/>
        <sz val="11"/>
        <rFont val="Calibri"/>
        <family val="2"/>
      </rPr>
      <t>–</t>
    </r>
    <r>
      <rPr>
        <b/>
        <sz val="11"/>
        <rFont val="Arial Narrow"/>
        <family val="2"/>
      </rPr>
      <t>) from current- and capital-account transactions (line 109 plus line 115) ⁶</t>
    </r>
  </si>
  <si>
    <r>
      <t>Net lending (+) or net borrowing (</t>
    </r>
    <r>
      <rPr>
        <b/>
        <sz val="11"/>
        <rFont val="Calibri"/>
        <family val="2"/>
      </rPr>
      <t>–</t>
    </r>
    <r>
      <rPr>
        <b/>
        <sz val="11"/>
        <rFont val="Arial Narrow"/>
        <family val="2"/>
      </rPr>
      <t>) from financial-account transactions (line 67 less line 91 plus line 107) ⁶</t>
    </r>
  </si>
  <si>
    <t>Net U.S. incurrence of liabilities excluding financial derivatives (net increase in liabilities / financial inflow (+))</t>
  </si>
  <si>
    <r>
      <rPr>
        <sz val="11"/>
        <rFont val="Arial Narrow"/>
        <family val="2"/>
      </rP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table 4.3C of the </t>
    </r>
    <r>
      <rPr>
        <u/>
        <sz val="11"/>
        <color theme="10"/>
        <rFont val="Arial Narrow"/>
        <family val="2"/>
      </rPr>
      <t>NIPA Interactive Data Application</t>
    </r>
    <r>
      <rPr>
        <sz val="11"/>
        <rFont val="Arial Narrow"/>
        <family val="2"/>
      </rPr>
      <t>.</t>
    </r>
  </si>
  <si>
    <t>Change: 2023 to 2024</t>
  </si>
  <si>
    <t>(D)</t>
  </si>
  <si>
    <t>Not seasonally adjusted</t>
  </si>
  <si>
    <t>Q3</t>
  </si>
  <si>
    <t>Q4</t>
  </si>
  <si>
    <t>Released January 14, 2026</t>
  </si>
  <si>
    <t>Q1</t>
  </si>
  <si>
    <r>
      <t>Q3</t>
    </r>
    <r>
      <rPr>
        <vertAlign val="superscript"/>
        <sz val="11"/>
        <rFont val="Arial Narrow"/>
        <family val="2"/>
      </rPr>
      <t xml:space="preserve"> p</t>
    </r>
  </si>
  <si>
    <r>
      <t xml:space="preserve">Q2 </t>
    </r>
    <r>
      <rPr>
        <vertAlign val="superscript"/>
        <sz val="11"/>
        <rFont val="Arial Narrow"/>
        <family val="2"/>
      </rPr>
      <t>r</t>
    </r>
  </si>
  <si>
    <t>Change: 2025:Q2 to 2025:Q3</t>
  </si>
  <si>
    <t>January 14,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</si>
</sst>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mmmm\ d\,\ yyyy;@"/>
  </numFmts>
  <fonts count="21" x14ac:knownFonts="1">
    <font>
      <sz val="11"/>
      <color theme="1"/>
      <name val="Calibri"/>
      <family val="2"/>
      <scheme val="minor"/>
    </font>
    <font>
      <b/>
      <sz val="11"/>
      <color theme="1"/>
      <name val="Calibri"/>
      <family val="2"/>
      <scheme val="minor"/>
    </font>
    <font>
      <sz val="10"/>
      <name val="Arial"/>
      <family val="2"/>
    </font>
    <font>
      <sz val="11"/>
      <name val="Arial Narrow"/>
      <family val="2"/>
    </font>
    <font>
      <sz val="11"/>
      <color theme="1"/>
      <name val="Arial Narrow"/>
      <family val="2"/>
    </font>
    <font>
      <b/>
      <sz val="15"/>
      <name val="Arial Narrow"/>
      <family val="2"/>
    </font>
    <font>
      <sz val="15"/>
      <name val="Arial Narrow"/>
      <family val="2"/>
    </font>
    <font>
      <vertAlign val="superscript"/>
      <sz val="11"/>
      <name val="Arial Narrow"/>
      <family val="2"/>
    </font>
    <font>
      <b/>
      <sz val="11"/>
      <name val="Arial Narrow"/>
      <family val="2"/>
    </font>
    <font>
      <u/>
      <sz val="10"/>
      <color theme="10"/>
      <name val="Arial"/>
      <family val="2"/>
    </font>
    <font>
      <sz val="10"/>
      <name val="Arial Narrow"/>
      <family val="2"/>
    </font>
    <font>
      <b/>
      <sz val="11"/>
      <color theme="1"/>
      <name val="Arial Narrow"/>
      <family val="2"/>
    </font>
    <font>
      <sz val="12"/>
      <name val="Arial"/>
      <family val="2"/>
    </font>
    <font>
      <sz val="12"/>
      <name val="Arial Narrow"/>
      <family val="2"/>
    </font>
    <font>
      <sz val="11"/>
      <color theme="1"/>
      <name val="Calibri"/>
      <family val="2"/>
      <scheme val="minor"/>
    </font>
    <font>
      <sz val="11"/>
      <name val="Arial"/>
      <family val="2"/>
    </font>
    <font>
      <sz val="15"/>
      <name val="Calibri"/>
      <family val="2"/>
    </font>
    <font>
      <b/>
      <sz val="11"/>
      <name val="Calibri"/>
      <family val="2"/>
    </font>
    <font>
      <i/>
      <sz val="11"/>
      <name val="Arial Narrow"/>
      <family val="2"/>
    </font>
    <font>
      <u/>
      <sz val="11"/>
      <color theme="10"/>
      <name val="Arial Narrow"/>
      <family val="2"/>
    </font>
    <font>
      <sz val="1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
      <patternFill patternType="solid">
        <fgColor rgb="FFFFFF00"/>
        <bgColor indexed="64"/>
      </patternFill>
    </fill>
    <fill>
      <patternFill patternType="solid">
        <fgColor theme="7"/>
        <bgColor indexed="64"/>
      </patternFill>
    </fill>
  </fills>
  <borders count="1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0">
    <xf numFmtId="0" fontId="0" fillId="0" borderId="0"/>
    <xf numFmtId="0" fontId="9" fillId="0" borderId="0" applyNumberFormat="0" applyFill="0" applyBorder="0" applyAlignment="0" applyProtection="0"/>
    <xf numFmtId="0" fontId="2" fillId="0" borderId="0"/>
    <xf numFmtId="0" fontId="2" fillId="0" borderId="0"/>
    <xf numFmtId="0" fontId="2" fillId="0" borderId="0"/>
    <xf numFmtId="0" fontId="2" fillId="0" borderId="0"/>
    <xf numFmtId="0" fontId="12" fillId="0" borderId="0"/>
    <xf numFmtId="0" fontId="15" fillId="0" borderId="0"/>
    <xf numFmtId="0" fontId="14" fillId="0" borderId="0"/>
    <xf numFmtId="0" fontId="14" fillId="0" borderId="0"/>
  </cellStyleXfs>
  <cellXfs count="180">
    <xf numFmtId="0" fontId="0" fillId="0" borderId="0" xfId="0"/>
    <xf numFmtId="0" fontId="3" fillId="0" borderId="0" xfId="2" applyFont="1" applyAlignment="1">
      <alignment vertical="center"/>
    </xf>
    <xf numFmtId="0" fontId="3" fillId="0" borderId="0" xfId="2" applyFont="1"/>
    <xf numFmtId="164" fontId="3" fillId="0" borderId="0" xfId="2" quotePrefix="1" applyNumberFormat="1" applyFont="1" applyAlignment="1">
      <alignment horizontal="right" vertical="center"/>
    </xf>
    <xf numFmtId="0" fontId="3" fillId="0" borderId="8" xfId="2" applyFont="1" applyBorder="1"/>
    <xf numFmtId="0" fontId="8" fillId="0" borderId="0" xfId="2" applyFont="1" applyAlignment="1">
      <alignment horizontal="center"/>
    </xf>
    <xf numFmtId="0" fontId="3" fillId="0" borderId="10" xfId="2" applyFont="1" applyBorder="1" applyAlignment="1">
      <alignment horizontal="right"/>
    </xf>
    <xf numFmtId="0" fontId="1" fillId="0" borderId="0" xfId="0" applyFont="1"/>
    <xf numFmtId="3" fontId="8" fillId="0" borderId="8" xfId="2" applyNumberFormat="1" applyFont="1" applyBorder="1" applyAlignment="1">
      <alignment horizontal="right"/>
    </xf>
    <xf numFmtId="3" fontId="8" fillId="0" borderId="9" xfId="2" applyNumberFormat="1" applyFont="1" applyBorder="1" applyAlignment="1">
      <alignment horizontal="left"/>
    </xf>
    <xf numFmtId="3" fontId="8" fillId="0" borderId="9" xfId="2" applyNumberFormat="1" applyFont="1" applyBorder="1" applyAlignment="1">
      <alignment horizontal="right"/>
    </xf>
    <xf numFmtId="3" fontId="8" fillId="0" borderId="10" xfId="2" applyNumberFormat="1" applyFont="1" applyBorder="1" applyAlignment="1">
      <alignment horizontal="right"/>
    </xf>
    <xf numFmtId="3" fontId="8" fillId="2" borderId="8" xfId="2" applyNumberFormat="1" applyFont="1" applyFill="1" applyBorder="1" applyAlignment="1">
      <alignment horizontal="right"/>
    </xf>
    <xf numFmtId="3" fontId="8" fillId="2" borderId="9" xfId="2" applyNumberFormat="1" applyFont="1" applyFill="1" applyBorder="1" applyAlignment="1">
      <alignment horizontal="left" indent="1"/>
    </xf>
    <xf numFmtId="3" fontId="8" fillId="2" borderId="10" xfId="2" applyNumberFormat="1" applyFont="1" applyFill="1" applyBorder="1" applyAlignment="1">
      <alignment horizontal="right"/>
    </xf>
    <xf numFmtId="3" fontId="8" fillId="0" borderId="9" xfId="2" applyNumberFormat="1" applyFont="1" applyBorder="1" applyAlignment="1">
      <alignment horizontal="left" indent="2"/>
    </xf>
    <xf numFmtId="3" fontId="3" fillId="2" borderId="8" xfId="2" applyNumberFormat="1" applyFont="1" applyFill="1" applyBorder="1" applyAlignment="1">
      <alignment horizontal="right"/>
    </xf>
    <xf numFmtId="3" fontId="3" fillId="2" borderId="9" xfId="2" applyNumberFormat="1" applyFont="1" applyFill="1" applyBorder="1" applyAlignment="1">
      <alignment horizontal="left" indent="3"/>
    </xf>
    <xf numFmtId="3" fontId="3" fillId="2" borderId="10" xfId="2" applyNumberFormat="1" applyFont="1" applyFill="1" applyBorder="1" applyAlignment="1">
      <alignment horizontal="right"/>
    </xf>
    <xf numFmtId="3" fontId="3" fillId="0" borderId="8" xfId="2" applyNumberFormat="1" applyFont="1" applyBorder="1" applyAlignment="1">
      <alignment horizontal="right"/>
    </xf>
    <xf numFmtId="3" fontId="3" fillId="0" borderId="9" xfId="2" applyNumberFormat="1" applyFont="1" applyBorder="1" applyAlignment="1">
      <alignment horizontal="left" indent="4"/>
    </xf>
    <xf numFmtId="3" fontId="3" fillId="0" borderId="9" xfId="2" applyNumberFormat="1" applyFont="1" applyBorder="1" applyAlignment="1">
      <alignment horizontal="right"/>
    </xf>
    <xf numFmtId="3" fontId="3" fillId="0" borderId="10" xfId="2" applyNumberFormat="1" applyFont="1" applyBorder="1" applyAlignment="1">
      <alignment horizontal="right"/>
    </xf>
    <xf numFmtId="3" fontId="3" fillId="2" borderId="9" xfId="2" applyNumberFormat="1" applyFont="1" applyFill="1" applyBorder="1" applyAlignment="1">
      <alignment horizontal="left" indent="4"/>
    </xf>
    <xf numFmtId="3" fontId="3" fillId="0" borderId="9" xfId="2" applyNumberFormat="1" applyFont="1" applyBorder="1" applyAlignment="1">
      <alignment horizontal="left" indent="3"/>
    </xf>
    <xf numFmtId="3" fontId="3" fillId="0" borderId="9" xfId="2" applyNumberFormat="1" applyFont="1" applyBorder="1" applyAlignment="1">
      <alignment horizontal="left" indent="2"/>
    </xf>
    <xf numFmtId="3" fontId="3" fillId="2" borderId="9" xfId="2" applyNumberFormat="1" applyFont="1" applyFill="1" applyBorder="1" applyAlignment="1">
      <alignment horizontal="left" indent="2"/>
    </xf>
    <xf numFmtId="3" fontId="8" fillId="0" borderId="9" xfId="2" applyNumberFormat="1" applyFont="1" applyBorder="1" applyAlignment="1">
      <alignment horizontal="left" indent="1"/>
    </xf>
    <xf numFmtId="3" fontId="8" fillId="2" borderId="9" xfId="2" applyNumberFormat="1" applyFont="1" applyFill="1" applyBorder="1" applyAlignment="1">
      <alignment horizontal="left"/>
    </xf>
    <xf numFmtId="3" fontId="8" fillId="2" borderId="9" xfId="2" applyNumberFormat="1" applyFont="1" applyFill="1" applyBorder="1" applyAlignment="1">
      <alignment horizontal="left" indent="2"/>
    </xf>
    <xf numFmtId="3" fontId="8" fillId="0" borderId="9" xfId="2" applyNumberFormat="1" applyFont="1" applyBorder="1" applyAlignment="1">
      <alignment horizontal="center"/>
    </xf>
    <xf numFmtId="0" fontId="3" fillId="0" borderId="2" xfId="2" applyFont="1" applyBorder="1"/>
    <xf numFmtId="0" fontId="8" fillId="0" borderId="14" xfId="2" applyFont="1" applyBorder="1" applyAlignment="1">
      <alignment horizontal="center"/>
    </xf>
    <xf numFmtId="3" fontId="3" fillId="0" borderId="9" xfId="2" applyNumberFormat="1" applyFont="1" applyBorder="1" applyAlignment="1">
      <alignment horizontal="left" indent="1"/>
    </xf>
    <xf numFmtId="3" fontId="3" fillId="3" borderId="8" xfId="2" applyNumberFormat="1" applyFont="1" applyFill="1" applyBorder="1" applyAlignment="1">
      <alignment horizontal="right"/>
    </xf>
    <xf numFmtId="3" fontId="3" fillId="3" borderId="10" xfId="2" applyNumberFormat="1" applyFont="1" applyFill="1" applyBorder="1" applyAlignment="1">
      <alignment horizontal="right"/>
    </xf>
    <xf numFmtId="3" fontId="3" fillId="3" borderId="9" xfId="2" applyNumberFormat="1" applyFont="1" applyFill="1" applyBorder="1" applyAlignment="1">
      <alignment horizontal="left" indent="1"/>
    </xf>
    <xf numFmtId="3" fontId="3" fillId="3" borderId="9" xfId="2" applyNumberFormat="1" applyFont="1" applyFill="1" applyBorder="1" applyAlignment="1">
      <alignment horizontal="left" indent="2"/>
    </xf>
    <xf numFmtId="3" fontId="8" fillId="3" borderId="10" xfId="2" applyNumberFormat="1" applyFont="1" applyFill="1" applyBorder="1" applyAlignment="1">
      <alignment horizontal="right"/>
    </xf>
    <xf numFmtId="3" fontId="8" fillId="0" borderId="12" xfId="2" applyNumberFormat="1" applyFont="1" applyBorder="1" applyAlignment="1">
      <alignment horizontal="right"/>
    </xf>
    <xf numFmtId="3" fontId="8" fillId="0" borderId="13" xfId="2" applyNumberFormat="1" applyFont="1" applyBorder="1" applyAlignment="1">
      <alignment horizontal="right"/>
    </xf>
    <xf numFmtId="0" fontId="0" fillId="0" borderId="0" xfId="0" applyAlignment="1">
      <alignment wrapText="1"/>
    </xf>
    <xf numFmtId="0" fontId="10" fillId="0" borderId="0" xfId="2" applyFont="1" applyAlignment="1">
      <alignment vertical="center"/>
    </xf>
    <xf numFmtId="0" fontId="10" fillId="0" borderId="0" xfId="2" applyFont="1"/>
    <xf numFmtId="0" fontId="3" fillId="0" borderId="8" xfId="2" applyFont="1" applyBorder="1" applyAlignment="1">
      <alignment horizontal="center" vertical="center"/>
    </xf>
    <xf numFmtId="0" fontId="3" fillId="0" borderId="0" xfId="2" applyFont="1" applyAlignment="1">
      <alignment horizontal="center" vertical="center"/>
    </xf>
    <xf numFmtId="0" fontId="3" fillId="0" borderId="9" xfId="2" applyFont="1" applyBorder="1" applyAlignment="1">
      <alignment horizontal="center" vertical="center"/>
    </xf>
    <xf numFmtId="0" fontId="10" fillId="0" borderId="9" xfId="2" applyFont="1" applyBorder="1" applyAlignment="1">
      <alignment horizontal="center" vertical="center" wrapText="1"/>
    </xf>
    <xf numFmtId="0" fontId="3" fillId="0" borderId="10" xfId="2" applyFont="1" applyBorder="1" applyAlignment="1">
      <alignment horizontal="center" vertical="center"/>
    </xf>
    <xf numFmtId="0" fontId="10" fillId="0" borderId="10" xfId="2" applyFont="1" applyBorder="1" applyAlignment="1">
      <alignment horizontal="center" vertical="center" wrapText="1"/>
    </xf>
    <xf numFmtId="0" fontId="8" fillId="0" borderId="8" xfId="2" applyFont="1" applyBorder="1" applyAlignment="1">
      <alignment horizontal="right"/>
    </xf>
    <xf numFmtId="0" fontId="8" fillId="0" borderId="0" xfId="2" applyFont="1" applyAlignment="1">
      <alignment horizontal="left"/>
    </xf>
    <xf numFmtId="0" fontId="8" fillId="0" borderId="10" xfId="2" applyFont="1" applyBorder="1" applyAlignment="1">
      <alignment horizontal="right"/>
    </xf>
    <xf numFmtId="0" fontId="3" fillId="0" borderId="8" xfId="2" applyFont="1" applyBorder="1" applyAlignment="1">
      <alignment horizontal="right"/>
    </xf>
    <xf numFmtId="0" fontId="3" fillId="0" borderId="0" xfId="2" applyFont="1" applyAlignment="1">
      <alignment horizontal="left" indent="2"/>
    </xf>
    <xf numFmtId="0" fontId="8" fillId="0" borderId="0" xfId="2" applyFont="1" applyAlignment="1">
      <alignment horizontal="left" indent="1"/>
    </xf>
    <xf numFmtId="0" fontId="8" fillId="0" borderId="0" xfId="2" applyFont="1" applyAlignment="1">
      <alignment horizontal="left" indent="2"/>
    </xf>
    <xf numFmtId="0" fontId="3" fillId="0" borderId="0" xfId="2" applyFont="1" applyAlignment="1">
      <alignment horizontal="left" indent="3"/>
    </xf>
    <xf numFmtId="0" fontId="3" fillId="0" borderId="0" xfId="2" applyFont="1" applyAlignment="1">
      <alignment horizontal="left" indent="4"/>
    </xf>
    <xf numFmtId="0" fontId="3" fillId="0" borderId="0" xfId="2" applyFont="1" applyAlignment="1">
      <alignment horizontal="left" indent="5"/>
    </xf>
    <xf numFmtId="0" fontId="3" fillId="0" borderId="0" xfId="2" applyFont="1" applyAlignment="1">
      <alignment horizontal="left" indent="6"/>
    </xf>
    <xf numFmtId="0" fontId="4" fillId="0" borderId="0" xfId="0" applyFont="1"/>
    <xf numFmtId="164" fontId="3" fillId="0" borderId="0" xfId="2" quotePrefix="1" applyNumberFormat="1" applyFont="1" applyAlignment="1">
      <alignment horizontal="right"/>
    </xf>
    <xf numFmtId="0" fontId="3" fillId="0" borderId="14" xfId="2" applyFont="1" applyBorder="1" applyAlignment="1">
      <alignment horizontal="left"/>
    </xf>
    <xf numFmtId="0" fontId="8" fillId="0" borderId="8" xfId="4" applyFont="1" applyBorder="1" applyAlignment="1">
      <alignment horizontal="right"/>
    </xf>
    <xf numFmtId="0" fontId="8" fillId="0" borderId="9" xfId="4" applyFont="1" applyBorder="1" applyAlignment="1">
      <alignment horizontal="left"/>
    </xf>
    <xf numFmtId="3" fontId="8" fillId="0" borderId="9" xfId="4" applyNumberFormat="1" applyFont="1" applyBorder="1" applyAlignment="1">
      <alignment horizontal="right"/>
    </xf>
    <xf numFmtId="3" fontId="8" fillId="0" borderId="9" xfId="5" applyNumberFormat="1" applyFont="1" applyBorder="1" applyAlignment="1">
      <alignment horizontal="right"/>
    </xf>
    <xf numFmtId="3" fontId="11" fillId="0" borderId="9" xfId="0" applyNumberFormat="1" applyFont="1" applyBorder="1" applyAlignment="1">
      <alignment horizontal="right"/>
    </xf>
    <xf numFmtId="0" fontId="8" fillId="0" borderId="10" xfId="4" applyFont="1" applyBorder="1" applyAlignment="1">
      <alignment horizontal="right"/>
    </xf>
    <xf numFmtId="0" fontId="8" fillId="0" borderId="9" xfId="4" applyFont="1" applyBorder="1" applyAlignment="1">
      <alignment horizontal="left" indent="1"/>
    </xf>
    <xf numFmtId="0" fontId="3" fillId="0" borderId="8" xfId="4" applyFont="1" applyBorder="1" applyAlignment="1">
      <alignment horizontal="right"/>
    </xf>
    <xf numFmtId="0" fontId="3" fillId="0" borderId="9" xfId="4" applyFont="1" applyBorder="1" applyAlignment="1">
      <alignment horizontal="left" indent="2"/>
    </xf>
    <xf numFmtId="3" fontId="3" fillId="0" borderId="9" xfId="4" applyNumberFormat="1" applyFont="1" applyBorder="1" applyAlignment="1">
      <alignment horizontal="right"/>
    </xf>
    <xf numFmtId="3" fontId="3" fillId="0" borderId="9" xfId="5" applyNumberFormat="1" applyFont="1" applyBorder="1" applyAlignment="1">
      <alignment horizontal="right"/>
    </xf>
    <xf numFmtId="3" fontId="4" fillId="0" borderId="9" xfId="0" applyNumberFormat="1" applyFont="1" applyBorder="1" applyAlignment="1">
      <alignment horizontal="right"/>
    </xf>
    <xf numFmtId="0" fontId="3" fillId="0" borderId="10" xfId="4" applyFont="1" applyBorder="1" applyAlignment="1">
      <alignment horizontal="right"/>
    </xf>
    <xf numFmtId="0" fontId="3" fillId="0" borderId="9" xfId="4" applyFont="1" applyBorder="1" applyAlignment="1">
      <alignment horizontal="left" indent="3"/>
    </xf>
    <xf numFmtId="0" fontId="3" fillId="0" borderId="9" xfId="4" applyFont="1" applyBorder="1" applyAlignment="1">
      <alignment horizontal="left"/>
    </xf>
    <xf numFmtId="0" fontId="3" fillId="0" borderId="11" xfId="4" applyFont="1" applyBorder="1" applyAlignment="1">
      <alignment horizontal="right"/>
    </xf>
    <xf numFmtId="0" fontId="3" fillId="0" borderId="12" xfId="4" applyFont="1" applyBorder="1" applyAlignment="1">
      <alignment horizontal="left"/>
    </xf>
    <xf numFmtId="3" fontId="3" fillId="0" borderId="12" xfId="4" applyNumberFormat="1" applyFont="1" applyBorder="1" applyAlignment="1">
      <alignment horizontal="right"/>
    </xf>
    <xf numFmtId="3" fontId="3" fillId="0" borderId="12" xfId="5" applyNumberFormat="1" applyFont="1" applyBorder="1" applyAlignment="1">
      <alignment horizontal="right"/>
    </xf>
    <xf numFmtId="3" fontId="4" fillId="0" borderId="12" xfId="0" applyNumberFormat="1" applyFont="1" applyBorder="1" applyAlignment="1">
      <alignment horizontal="right"/>
    </xf>
    <xf numFmtId="3" fontId="3" fillId="0" borderId="12" xfId="2" applyNumberFormat="1" applyFont="1" applyBorder="1" applyAlignment="1">
      <alignment horizontal="right"/>
    </xf>
    <xf numFmtId="0" fontId="3" fillId="0" borderId="13" xfId="4" applyFont="1" applyBorder="1" applyAlignment="1">
      <alignment horizontal="right"/>
    </xf>
    <xf numFmtId="0" fontId="8" fillId="0" borderId="9" xfId="2" applyFont="1" applyBorder="1" applyAlignment="1">
      <alignment horizontal="left"/>
    </xf>
    <xf numFmtId="0" fontId="3" fillId="0" borderId="9" xfId="2" applyFont="1" applyBorder="1"/>
    <xf numFmtId="0" fontId="3" fillId="0" borderId="11" xfId="2" applyFont="1" applyBorder="1" applyAlignment="1">
      <alignment horizontal="right"/>
    </xf>
    <xf numFmtId="0" fontId="3" fillId="0" borderId="12" xfId="2" applyFont="1" applyBorder="1"/>
    <xf numFmtId="0" fontId="3" fillId="0" borderId="13" xfId="2" applyFont="1" applyBorder="1" applyAlignment="1">
      <alignment horizontal="right"/>
    </xf>
    <xf numFmtId="0" fontId="11" fillId="0" borderId="8" xfId="0" applyFont="1" applyBorder="1" applyAlignment="1">
      <alignment horizontal="right"/>
    </xf>
    <xf numFmtId="0" fontId="8" fillId="0" borderId="9" xfId="0" applyFont="1" applyBorder="1" applyAlignment="1">
      <alignment horizontal="left"/>
    </xf>
    <xf numFmtId="0" fontId="4" fillId="0" borderId="8" xfId="0" applyFont="1" applyBorder="1" applyAlignment="1">
      <alignment horizontal="right"/>
    </xf>
    <xf numFmtId="0" fontId="4" fillId="0" borderId="9" xfId="0" applyFont="1" applyBorder="1" applyAlignment="1">
      <alignment horizontal="left" indent="1"/>
    </xf>
    <xf numFmtId="0" fontId="4" fillId="0" borderId="9" xfId="0" applyFont="1" applyBorder="1" applyAlignment="1">
      <alignment horizontal="left" indent="2"/>
    </xf>
    <xf numFmtId="0" fontId="11" fillId="0" borderId="11" xfId="0" applyFont="1" applyBorder="1" applyAlignment="1">
      <alignment horizontal="right"/>
    </xf>
    <xf numFmtId="0" fontId="8" fillId="0" borderId="12" xfId="0" applyFont="1" applyBorder="1" applyAlignment="1">
      <alignment horizontal="left"/>
    </xf>
    <xf numFmtId="3" fontId="8" fillId="0" borderId="12" xfId="4" applyNumberFormat="1" applyFont="1" applyBorder="1" applyAlignment="1">
      <alignment horizontal="right"/>
    </xf>
    <xf numFmtId="3" fontId="11" fillId="0" borderId="12" xfId="0" applyNumberFormat="1" applyFont="1" applyBorder="1" applyAlignment="1">
      <alignment horizontal="right"/>
    </xf>
    <xf numFmtId="0" fontId="8" fillId="0" borderId="13" xfId="2" applyFont="1" applyBorder="1" applyAlignment="1">
      <alignment horizontal="right"/>
    </xf>
    <xf numFmtId="0" fontId="8" fillId="0" borderId="8" xfId="2" applyFont="1" applyBorder="1"/>
    <xf numFmtId="0" fontId="8" fillId="0" borderId="9" xfId="2" applyFont="1" applyBorder="1"/>
    <xf numFmtId="0" fontId="8" fillId="0" borderId="7" xfId="2" applyFont="1" applyBorder="1"/>
    <xf numFmtId="0" fontId="8" fillId="0" borderId="10" xfId="2" applyFont="1" applyBorder="1"/>
    <xf numFmtId="0" fontId="3" fillId="0" borderId="0" xfId="2" applyFont="1" applyAlignment="1">
      <alignment horizontal="left" indent="1"/>
    </xf>
    <xf numFmtId="0" fontId="8" fillId="0" borderId="8" xfId="2" applyFont="1" applyBorder="1" applyAlignment="1">
      <alignment horizontal="right" vertical="top"/>
    </xf>
    <xf numFmtId="0" fontId="8" fillId="0" borderId="0" xfId="2" applyFont="1" applyAlignment="1">
      <alignment horizontal="left" wrapText="1"/>
    </xf>
    <xf numFmtId="0" fontId="1" fillId="0" borderId="0" xfId="0" applyFont="1" applyAlignment="1">
      <alignment vertical="center"/>
    </xf>
    <xf numFmtId="3" fontId="3" fillId="4" borderId="10" xfId="2" applyNumberFormat="1" applyFont="1" applyFill="1" applyBorder="1" applyAlignment="1">
      <alignment horizontal="right"/>
    </xf>
    <xf numFmtId="0" fontId="3" fillId="0" borderId="8" xfId="2" applyFont="1" applyBorder="1" applyAlignment="1">
      <alignment horizontal="right" vertical="top"/>
    </xf>
    <xf numFmtId="3" fontId="8" fillId="0" borderId="3" xfId="2" applyNumberFormat="1" applyFont="1" applyBorder="1" applyAlignment="1">
      <alignment horizontal="right"/>
    </xf>
    <xf numFmtId="0" fontId="8" fillId="0" borderId="0" xfId="2" applyFont="1" applyAlignment="1">
      <alignment horizontal="right"/>
    </xf>
    <xf numFmtId="0" fontId="6" fillId="0" borderId="0" xfId="6" applyFont="1"/>
    <xf numFmtId="0" fontId="3" fillId="0" borderId="0" xfId="6" applyFont="1"/>
    <xf numFmtId="0" fontId="3" fillId="0" borderId="0" xfId="5" applyFont="1"/>
    <xf numFmtId="0" fontId="3" fillId="0" borderId="0" xfId="6" applyFont="1" applyAlignment="1">
      <alignment horizontal="center"/>
    </xf>
    <xf numFmtId="0" fontId="3" fillId="0" borderId="0" xfId="6" applyFont="1" applyAlignment="1">
      <alignment horizontal="left"/>
    </xf>
    <xf numFmtId="0" fontId="13" fillId="0" borderId="0" xfId="6" quotePrefix="1" applyFont="1" applyAlignment="1">
      <alignment horizontal="left"/>
    </xf>
    <xf numFmtId="0" fontId="13" fillId="0" borderId="0" xfId="6" applyFont="1" applyAlignment="1">
      <alignment horizontal="left"/>
    </xf>
    <xf numFmtId="3" fontId="8" fillId="0" borderId="9" xfId="2" applyNumberFormat="1" applyFont="1" applyBorder="1" applyAlignment="1">
      <alignment horizontal="left" wrapText="1"/>
    </xf>
    <xf numFmtId="3" fontId="8" fillId="0" borderId="8" xfId="2" applyNumberFormat="1" applyFont="1" applyBorder="1" applyAlignment="1">
      <alignment horizontal="right" vertical="top"/>
    </xf>
    <xf numFmtId="3" fontId="8" fillId="3" borderId="9" xfId="2" applyNumberFormat="1" applyFont="1" applyFill="1" applyBorder="1" applyAlignment="1">
      <alignment horizontal="left" wrapText="1"/>
    </xf>
    <xf numFmtId="3" fontId="8" fillId="3" borderId="8" xfId="2" applyNumberFormat="1" applyFont="1" applyFill="1" applyBorder="1" applyAlignment="1">
      <alignment horizontal="right" vertical="top"/>
    </xf>
    <xf numFmtId="3" fontId="8" fillId="0" borderId="11" xfId="2" applyNumberFormat="1" applyFont="1" applyBorder="1" applyAlignment="1">
      <alignment horizontal="right" vertical="top"/>
    </xf>
    <xf numFmtId="3" fontId="8" fillId="0" borderId="12" xfId="2" applyNumberFormat="1" applyFont="1" applyBorder="1" applyAlignment="1">
      <alignment horizontal="left" wrapText="1"/>
    </xf>
    <xf numFmtId="3" fontId="8" fillId="2" borderId="9" xfId="2" applyNumberFormat="1" applyFont="1" applyFill="1" applyBorder="1"/>
    <xf numFmtId="3" fontId="8" fillId="0" borderId="9" xfId="2" applyNumberFormat="1" applyFont="1" applyBorder="1"/>
    <xf numFmtId="0" fontId="3" fillId="0" borderId="9" xfId="2" applyFont="1" applyBorder="1" applyAlignment="1">
      <alignment horizontal="center" vertical="center" wrapText="1"/>
    </xf>
    <xf numFmtId="0" fontId="3" fillId="0" borderId="0" xfId="2" applyFont="1" applyAlignment="1">
      <alignment horizontal="center"/>
    </xf>
    <xf numFmtId="0" fontId="3" fillId="0" borderId="0" xfId="2" applyFont="1" applyAlignment="1">
      <alignment horizontal="right"/>
    </xf>
    <xf numFmtId="3" fontId="8" fillId="2" borderId="9" xfId="2" applyNumberFormat="1" applyFont="1" applyFill="1" applyBorder="1" applyAlignment="1">
      <alignment horizontal="right"/>
    </xf>
    <xf numFmtId="3" fontId="3" fillId="2" borderId="9" xfId="2" applyNumberFormat="1" applyFont="1" applyFill="1" applyBorder="1" applyAlignment="1">
      <alignment horizontal="right"/>
    </xf>
    <xf numFmtId="3" fontId="3" fillId="3" borderId="9" xfId="2" applyNumberFormat="1" applyFont="1" applyFill="1" applyBorder="1" applyAlignment="1">
      <alignment horizontal="right"/>
    </xf>
    <xf numFmtId="3" fontId="8" fillId="3" borderId="9" xfId="2" applyNumberFormat="1" applyFont="1" applyFill="1" applyBorder="1" applyAlignment="1">
      <alignment horizontal="right"/>
    </xf>
    <xf numFmtId="0" fontId="3" fillId="5" borderId="8" xfId="2" applyFont="1" applyFill="1" applyBorder="1" applyAlignment="1">
      <alignment horizontal="right"/>
    </xf>
    <xf numFmtId="165" fontId="0" fillId="0" borderId="0" xfId="0" quotePrefix="1" applyNumberFormat="1"/>
    <xf numFmtId="49" fontId="4" fillId="0" borderId="0" xfId="0" quotePrefix="1" applyNumberFormat="1" applyFont="1" applyAlignment="1">
      <alignment horizontal="right" vertical="center"/>
    </xf>
    <xf numFmtId="0" fontId="8" fillId="0" borderId="9" xfId="2" applyFont="1" applyBorder="1" applyAlignment="1">
      <alignment horizontal="right"/>
    </xf>
    <xf numFmtId="18" fontId="8" fillId="0" borderId="9" xfId="2" applyNumberFormat="1" applyFont="1" applyBorder="1" applyAlignment="1">
      <alignment horizontal="right"/>
    </xf>
    <xf numFmtId="0" fontId="3" fillId="0" borderId="7" xfId="2" applyFont="1" applyBorder="1" applyAlignment="1">
      <alignment horizontal="right"/>
    </xf>
    <xf numFmtId="0" fontId="3" fillId="0" borderId="3" xfId="2" applyFont="1" applyBorder="1" applyAlignment="1">
      <alignment horizontal="right"/>
    </xf>
    <xf numFmtId="0" fontId="8" fillId="0" borderId="0" xfId="2" applyFont="1" applyAlignment="1">
      <alignment horizontal="center" vertical="center"/>
    </xf>
    <xf numFmtId="0" fontId="3" fillId="0" borderId="1" xfId="2" applyFont="1" applyBorder="1" applyAlignment="1">
      <alignment horizontal="center" vertical="top"/>
    </xf>
    <xf numFmtId="0" fontId="8" fillId="0" borderId="3" xfId="2" applyFont="1" applyBorder="1" applyAlignment="1">
      <alignment horizontal="right"/>
    </xf>
    <xf numFmtId="0" fontId="8" fillId="0" borderId="7" xfId="2" applyFont="1" applyBorder="1" applyAlignment="1">
      <alignment horizontal="right"/>
    </xf>
    <xf numFmtId="0" fontId="3" fillId="0" borderId="7" xfId="2" applyFont="1" applyBorder="1"/>
    <xf numFmtId="0" fontId="3" fillId="0" borderId="4" xfId="2" applyFont="1" applyBorder="1" applyAlignment="1">
      <alignment horizontal="center" vertical="center"/>
    </xf>
    <xf numFmtId="0" fontId="5" fillId="0" borderId="0" xfId="6" applyFont="1" applyAlignment="1">
      <alignment horizontal="center"/>
    </xf>
    <xf numFmtId="0" fontId="0" fillId="0" borderId="0" xfId="0"/>
    <xf numFmtId="0" fontId="13" fillId="0" borderId="0" xfId="6" applyFont="1" applyAlignment="1">
      <alignment horizont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19" fillId="0" borderId="0" xfId="1" applyFont="1" applyAlignment="1">
      <alignment wrapText="1"/>
    </xf>
    <xf numFmtId="0" fontId="19" fillId="0" borderId="0" xfId="1" applyFont="1"/>
    <xf numFmtId="0" fontId="5" fillId="0" borderId="0" xfId="2" applyFont="1" applyAlignment="1">
      <alignment horizontal="center"/>
    </xf>
    <xf numFmtId="0" fontId="3" fillId="0" borderId="1" xfId="2" applyFont="1" applyBorder="1" applyAlignment="1">
      <alignment horizont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3" xfId="2" applyFont="1" applyBorder="1" applyAlignment="1">
      <alignment horizontal="center" vertical="center"/>
    </xf>
    <xf numFmtId="0" fontId="3" fillId="0" borderId="9" xfId="2" applyFont="1" applyBorder="1" applyAlignment="1">
      <alignment horizontal="center" vertical="center"/>
    </xf>
    <xf numFmtId="0" fontId="3" fillId="0" borderId="12" xfId="2" applyFont="1" applyBorder="1" applyAlignment="1">
      <alignment horizontal="center" vertical="center"/>
    </xf>
    <xf numFmtId="0" fontId="3" fillId="0" borderId="3"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0" xfId="2" applyFont="1" applyAlignment="1">
      <alignment horizontal="left" wrapText="1"/>
    </xf>
    <xf numFmtId="0" fontId="3" fillId="0" borderId="0" xfId="3" applyFont="1" applyAlignment="1">
      <alignment horizontal="left" wrapText="1"/>
    </xf>
    <xf numFmtId="0" fontId="19" fillId="0" borderId="0" xfId="1" applyFont="1" applyFill="1" applyAlignment="1">
      <alignment wrapText="1"/>
    </xf>
    <xf numFmtId="0" fontId="3" fillId="0" borderId="14" xfId="2" applyFont="1" applyBorder="1" applyAlignment="1">
      <alignment horizontal="left" wrapText="1"/>
    </xf>
    <xf numFmtId="0" fontId="3" fillId="0" borderId="14" xfId="2" applyFont="1" applyBorder="1" applyAlignment="1">
      <alignment horizontal="left"/>
    </xf>
    <xf numFmtId="0" fontId="3" fillId="0" borderId="0" xfId="1" applyFont="1" applyFill="1" applyBorder="1" applyAlignment="1">
      <alignment wrapText="1"/>
    </xf>
    <xf numFmtId="0" fontId="3" fillId="0" borderId="3" xfId="2" applyFont="1" applyBorder="1" applyAlignment="1">
      <alignment horizontal="center"/>
    </xf>
    <xf numFmtId="0" fontId="3" fillId="0" borderId="9" xfId="2" applyFont="1" applyBorder="1" applyAlignment="1">
      <alignment horizontal="center"/>
    </xf>
    <xf numFmtId="0" fontId="3" fillId="0" borderId="12" xfId="2" applyFont="1" applyBorder="1" applyAlignment="1">
      <alignment horizontal="center"/>
    </xf>
    <xf numFmtId="0" fontId="0" fillId="0" borderId="0" xfId="0" applyAlignment="1">
      <alignment horizontal="left" wrapText="1"/>
    </xf>
  </cellXfs>
  <cellStyles count="10">
    <cellStyle name="_x000a_bidires=100_x000d_" xfId="3" xr:uid="{168CE69F-70B2-4B13-B666-D00707697D65}"/>
    <cellStyle name="Hyperlink" xfId="1" builtinId="8"/>
    <cellStyle name="Normal" xfId="0" builtinId="0"/>
    <cellStyle name="Normal 16" xfId="5" xr:uid="{A08A52CF-4BA1-464B-91FF-14E6312DAA4A}"/>
    <cellStyle name="Normal 2 2" xfId="6" xr:uid="{75B38455-CA13-444A-BAA6-C0A3384051C3}"/>
    <cellStyle name="Normal 39" xfId="4" xr:uid="{62F83AC2-9FA0-4AFE-A5F1-881EAAAA0438}"/>
    <cellStyle name="Normal 4 2" xfId="7" xr:uid="{8F5FE743-54BD-4EE8-8F0F-573CE9419E80}"/>
    <cellStyle name="Normal 5" xfId="2" xr:uid="{ECD59A7F-2381-42BB-BFA5-730AE41BB6E3}"/>
    <cellStyle name="Normal 7" xfId="8" xr:uid="{1A338A1F-6F43-4FD0-AE8B-66D470F6BCB1}"/>
    <cellStyle name="Normal 7 3" xfId="9" xr:uid="{A757AFB3-9C88-471E-A81A-2919ABF344FF}"/>
  </cellStyles>
  <dxfs count="7">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ea.gov/itable/international-transactions-services-and-investment-position" TargetMode="External"/><Relationship Id="rId1" Type="http://schemas.openxmlformats.org/officeDocument/2006/relationships/hyperlink" Target="https://apps.bea.gov/iTable/?reqid=19&amp;step=2&amp;isuri=1&amp;categories=survey" TargetMode="Externa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bea.gov/itable/international-transactions-services-and-investment-position"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s://www.bea.gov/itable/international-transactions-services-and-investment-position"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bea.gov/itable/international-transactions-services-and-investment-position"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6623-6033-46E8-B69B-67823618E150}">
  <sheetPr>
    <pageSetUpPr fitToPage="1"/>
  </sheetPr>
  <dimension ref="A1:J18"/>
  <sheetViews>
    <sheetView tabSelected="1" zoomScaleNormal="100" zoomScaleSheetLayoutView="100" workbookViewId="0">
      <selection sqref="A1:B1"/>
    </sheetView>
  </sheetViews>
  <sheetFormatPr defaultColWidth="10.85546875" defaultRowHeight="16.5" x14ac:dyDescent="0.3"/>
  <cols>
    <col min="1" max="1" width="10.7109375" style="115" customWidth="1"/>
    <col min="2" max="2" width="55.7109375" style="115" customWidth="1"/>
    <col min="3" max="256" width="10.85546875" style="115"/>
    <col min="257" max="257" width="10.7109375" style="115" customWidth="1"/>
    <col min="258" max="258" width="55.7109375" style="115" customWidth="1"/>
    <col min="259" max="512" width="10.85546875" style="115"/>
    <col min="513" max="513" width="10.7109375" style="115" customWidth="1"/>
    <col min="514" max="514" width="55.7109375" style="115" customWidth="1"/>
    <col min="515" max="768" width="10.85546875" style="115"/>
    <col min="769" max="769" width="10.7109375" style="115" customWidth="1"/>
    <col min="770" max="770" width="55.7109375" style="115" customWidth="1"/>
    <col min="771" max="1024" width="10.85546875" style="115"/>
    <col min="1025" max="1025" width="10.7109375" style="115" customWidth="1"/>
    <col min="1026" max="1026" width="55.7109375" style="115" customWidth="1"/>
    <col min="1027" max="1280" width="10.85546875" style="115"/>
    <col min="1281" max="1281" width="10.7109375" style="115" customWidth="1"/>
    <col min="1282" max="1282" width="55.7109375" style="115" customWidth="1"/>
    <col min="1283" max="1536" width="10.85546875" style="115"/>
    <col min="1537" max="1537" width="10.7109375" style="115" customWidth="1"/>
    <col min="1538" max="1538" width="55.7109375" style="115" customWidth="1"/>
    <col min="1539" max="1792" width="10.85546875" style="115"/>
    <col min="1793" max="1793" width="10.7109375" style="115" customWidth="1"/>
    <col min="1794" max="1794" width="55.7109375" style="115" customWidth="1"/>
    <col min="1795" max="2048" width="10.85546875" style="115"/>
    <col min="2049" max="2049" width="10.7109375" style="115" customWidth="1"/>
    <col min="2050" max="2050" width="55.7109375" style="115" customWidth="1"/>
    <col min="2051" max="2304" width="10.85546875" style="115"/>
    <col min="2305" max="2305" width="10.7109375" style="115" customWidth="1"/>
    <col min="2306" max="2306" width="55.7109375" style="115" customWidth="1"/>
    <col min="2307" max="2560" width="10.85546875" style="115"/>
    <col min="2561" max="2561" width="10.7109375" style="115" customWidth="1"/>
    <col min="2562" max="2562" width="55.7109375" style="115" customWidth="1"/>
    <col min="2563" max="2816" width="10.85546875" style="115"/>
    <col min="2817" max="2817" width="10.7109375" style="115" customWidth="1"/>
    <col min="2818" max="2818" width="55.7109375" style="115" customWidth="1"/>
    <col min="2819" max="3072" width="10.85546875" style="115"/>
    <col min="3073" max="3073" width="10.7109375" style="115" customWidth="1"/>
    <col min="3074" max="3074" width="55.7109375" style="115" customWidth="1"/>
    <col min="3075" max="3328" width="10.85546875" style="115"/>
    <col min="3329" max="3329" width="10.7109375" style="115" customWidth="1"/>
    <col min="3330" max="3330" width="55.7109375" style="115" customWidth="1"/>
    <col min="3331" max="3584" width="10.85546875" style="115"/>
    <col min="3585" max="3585" width="10.7109375" style="115" customWidth="1"/>
    <col min="3586" max="3586" width="55.7109375" style="115" customWidth="1"/>
    <col min="3587" max="3840" width="10.85546875" style="115"/>
    <col min="3841" max="3841" width="10.7109375" style="115" customWidth="1"/>
    <col min="3842" max="3842" width="55.7109375" style="115" customWidth="1"/>
    <col min="3843" max="4096" width="10.85546875" style="115"/>
    <col min="4097" max="4097" width="10.7109375" style="115" customWidth="1"/>
    <col min="4098" max="4098" width="55.7109375" style="115" customWidth="1"/>
    <col min="4099" max="4352" width="10.85546875" style="115"/>
    <col min="4353" max="4353" width="10.7109375" style="115" customWidth="1"/>
    <col min="4354" max="4354" width="55.7109375" style="115" customWidth="1"/>
    <col min="4355" max="4608" width="10.85546875" style="115"/>
    <col min="4609" max="4609" width="10.7109375" style="115" customWidth="1"/>
    <col min="4610" max="4610" width="55.7109375" style="115" customWidth="1"/>
    <col min="4611" max="4864" width="10.85546875" style="115"/>
    <col min="4865" max="4865" width="10.7109375" style="115" customWidth="1"/>
    <col min="4866" max="4866" width="55.7109375" style="115" customWidth="1"/>
    <col min="4867" max="5120" width="10.85546875" style="115"/>
    <col min="5121" max="5121" width="10.7109375" style="115" customWidth="1"/>
    <col min="5122" max="5122" width="55.7109375" style="115" customWidth="1"/>
    <col min="5123" max="5376" width="10.85546875" style="115"/>
    <col min="5377" max="5377" width="10.7109375" style="115" customWidth="1"/>
    <col min="5378" max="5378" width="55.7109375" style="115" customWidth="1"/>
    <col min="5379" max="5632" width="10.85546875" style="115"/>
    <col min="5633" max="5633" width="10.7109375" style="115" customWidth="1"/>
    <col min="5634" max="5634" width="55.7109375" style="115" customWidth="1"/>
    <col min="5635" max="5888" width="10.85546875" style="115"/>
    <col min="5889" max="5889" width="10.7109375" style="115" customWidth="1"/>
    <col min="5890" max="5890" width="55.7109375" style="115" customWidth="1"/>
    <col min="5891" max="6144" width="10.85546875" style="115"/>
    <col min="6145" max="6145" width="10.7109375" style="115" customWidth="1"/>
    <col min="6146" max="6146" width="55.7109375" style="115" customWidth="1"/>
    <col min="6147" max="6400" width="10.85546875" style="115"/>
    <col min="6401" max="6401" width="10.7109375" style="115" customWidth="1"/>
    <col min="6402" max="6402" width="55.7109375" style="115" customWidth="1"/>
    <col min="6403" max="6656" width="10.85546875" style="115"/>
    <col min="6657" max="6657" width="10.7109375" style="115" customWidth="1"/>
    <col min="6658" max="6658" width="55.7109375" style="115" customWidth="1"/>
    <col min="6659" max="6912" width="10.85546875" style="115"/>
    <col min="6913" max="6913" width="10.7109375" style="115" customWidth="1"/>
    <col min="6914" max="6914" width="55.7109375" style="115" customWidth="1"/>
    <col min="6915" max="7168" width="10.85546875" style="115"/>
    <col min="7169" max="7169" width="10.7109375" style="115" customWidth="1"/>
    <col min="7170" max="7170" width="55.7109375" style="115" customWidth="1"/>
    <col min="7171" max="7424" width="10.85546875" style="115"/>
    <col min="7425" max="7425" width="10.7109375" style="115" customWidth="1"/>
    <col min="7426" max="7426" width="55.7109375" style="115" customWidth="1"/>
    <col min="7427" max="7680" width="10.85546875" style="115"/>
    <col min="7681" max="7681" width="10.7109375" style="115" customWidth="1"/>
    <col min="7682" max="7682" width="55.7109375" style="115" customWidth="1"/>
    <col min="7683" max="7936" width="10.85546875" style="115"/>
    <col min="7937" max="7937" width="10.7109375" style="115" customWidth="1"/>
    <col min="7938" max="7938" width="55.7109375" style="115" customWidth="1"/>
    <col min="7939" max="8192" width="10.85546875" style="115"/>
    <col min="8193" max="8193" width="10.7109375" style="115" customWidth="1"/>
    <col min="8194" max="8194" width="55.7109375" style="115" customWidth="1"/>
    <col min="8195" max="8448" width="10.85546875" style="115"/>
    <col min="8449" max="8449" width="10.7109375" style="115" customWidth="1"/>
    <col min="8450" max="8450" width="55.7109375" style="115" customWidth="1"/>
    <col min="8451" max="8704" width="10.85546875" style="115"/>
    <col min="8705" max="8705" width="10.7109375" style="115" customWidth="1"/>
    <col min="8706" max="8706" width="55.7109375" style="115" customWidth="1"/>
    <col min="8707" max="8960" width="10.85546875" style="115"/>
    <col min="8961" max="8961" width="10.7109375" style="115" customWidth="1"/>
    <col min="8962" max="8962" width="55.7109375" style="115" customWidth="1"/>
    <col min="8963" max="9216" width="10.85546875" style="115"/>
    <col min="9217" max="9217" width="10.7109375" style="115" customWidth="1"/>
    <col min="9218" max="9218" width="55.7109375" style="115" customWidth="1"/>
    <col min="9219" max="9472" width="10.85546875" style="115"/>
    <col min="9473" max="9473" width="10.7109375" style="115" customWidth="1"/>
    <col min="9474" max="9474" width="55.7109375" style="115" customWidth="1"/>
    <col min="9475" max="9728" width="10.85546875" style="115"/>
    <col min="9729" max="9729" width="10.7109375" style="115" customWidth="1"/>
    <col min="9730" max="9730" width="55.7109375" style="115" customWidth="1"/>
    <col min="9731" max="9984" width="10.85546875" style="115"/>
    <col min="9985" max="9985" width="10.7109375" style="115" customWidth="1"/>
    <col min="9986" max="9986" width="55.7109375" style="115" customWidth="1"/>
    <col min="9987" max="10240" width="10.85546875" style="115"/>
    <col min="10241" max="10241" width="10.7109375" style="115" customWidth="1"/>
    <col min="10242" max="10242" width="55.7109375" style="115" customWidth="1"/>
    <col min="10243" max="10496" width="10.85546875" style="115"/>
    <col min="10497" max="10497" width="10.7109375" style="115" customWidth="1"/>
    <col min="10498" max="10498" width="55.7109375" style="115" customWidth="1"/>
    <col min="10499" max="10752" width="10.85546875" style="115"/>
    <col min="10753" max="10753" width="10.7109375" style="115" customWidth="1"/>
    <col min="10754" max="10754" width="55.7109375" style="115" customWidth="1"/>
    <col min="10755" max="11008" width="10.85546875" style="115"/>
    <col min="11009" max="11009" width="10.7109375" style="115" customWidth="1"/>
    <col min="11010" max="11010" width="55.7109375" style="115" customWidth="1"/>
    <col min="11011" max="11264" width="10.85546875" style="115"/>
    <col min="11265" max="11265" width="10.7109375" style="115" customWidth="1"/>
    <col min="11266" max="11266" width="55.7109375" style="115" customWidth="1"/>
    <col min="11267" max="11520" width="10.85546875" style="115"/>
    <col min="11521" max="11521" width="10.7109375" style="115" customWidth="1"/>
    <col min="11522" max="11522" width="55.7109375" style="115" customWidth="1"/>
    <col min="11523" max="11776" width="10.85546875" style="115"/>
    <col min="11777" max="11777" width="10.7109375" style="115" customWidth="1"/>
    <col min="11778" max="11778" width="55.7109375" style="115" customWidth="1"/>
    <col min="11779" max="12032" width="10.85546875" style="115"/>
    <col min="12033" max="12033" width="10.7109375" style="115" customWidth="1"/>
    <col min="12034" max="12034" width="55.7109375" style="115" customWidth="1"/>
    <col min="12035" max="12288" width="10.85546875" style="115"/>
    <col min="12289" max="12289" width="10.7109375" style="115" customWidth="1"/>
    <col min="12290" max="12290" width="55.7109375" style="115" customWidth="1"/>
    <col min="12291" max="12544" width="10.85546875" style="115"/>
    <col min="12545" max="12545" width="10.7109375" style="115" customWidth="1"/>
    <col min="12546" max="12546" width="55.7109375" style="115" customWidth="1"/>
    <col min="12547" max="12800" width="10.85546875" style="115"/>
    <col min="12801" max="12801" width="10.7109375" style="115" customWidth="1"/>
    <col min="12802" max="12802" width="55.7109375" style="115" customWidth="1"/>
    <col min="12803" max="13056" width="10.85546875" style="115"/>
    <col min="13057" max="13057" width="10.7109375" style="115" customWidth="1"/>
    <col min="13058" max="13058" width="55.7109375" style="115" customWidth="1"/>
    <col min="13059" max="13312" width="10.85546875" style="115"/>
    <col min="13313" max="13313" width="10.7109375" style="115" customWidth="1"/>
    <col min="13314" max="13314" width="55.7109375" style="115" customWidth="1"/>
    <col min="13315" max="13568" width="10.85546875" style="115"/>
    <col min="13569" max="13569" width="10.7109375" style="115" customWidth="1"/>
    <col min="13570" max="13570" width="55.7109375" style="115" customWidth="1"/>
    <col min="13571" max="13824" width="10.85546875" style="115"/>
    <col min="13825" max="13825" width="10.7109375" style="115" customWidth="1"/>
    <col min="13826" max="13826" width="55.7109375" style="115" customWidth="1"/>
    <col min="13827" max="14080" width="10.85546875" style="115"/>
    <col min="14081" max="14081" width="10.7109375" style="115" customWidth="1"/>
    <col min="14082" max="14082" width="55.7109375" style="115" customWidth="1"/>
    <col min="14083" max="14336" width="10.85546875" style="115"/>
    <col min="14337" max="14337" width="10.7109375" style="115" customWidth="1"/>
    <col min="14338" max="14338" width="55.7109375" style="115" customWidth="1"/>
    <col min="14339" max="14592" width="10.85546875" style="115"/>
    <col min="14593" max="14593" width="10.7109375" style="115" customWidth="1"/>
    <col min="14594" max="14594" width="55.7109375" style="115" customWidth="1"/>
    <col min="14595" max="14848" width="10.85546875" style="115"/>
    <col min="14849" max="14849" width="10.7109375" style="115" customWidth="1"/>
    <col min="14850" max="14850" width="55.7109375" style="115" customWidth="1"/>
    <col min="14851" max="15104" width="10.85546875" style="115"/>
    <col min="15105" max="15105" width="10.7109375" style="115" customWidth="1"/>
    <col min="15106" max="15106" width="55.7109375" style="115" customWidth="1"/>
    <col min="15107" max="15360" width="10.85546875" style="115"/>
    <col min="15361" max="15361" width="10.7109375" style="115" customWidth="1"/>
    <col min="15362" max="15362" width="55.7109375" style="115" customWidth="1"/>
    <col min="15363" max="15616" width="10.85546875" style="115"/>
    <col min="15617" max="15617" width="10.7109375" style="115" customWidth="1"/>
    <col min="15618" max="15618" width="55.7109375" style="115" customWidth="1"/>
    <col min="15619" max="15872" width="10.85546875" style="115"/>
    <col min="15873" max="15873" width="10.7109375" style="115" customWidth="1"/>
    <col min="15874" max="15874" width="55.7109375" style="115" customWidth="1"/>
    <col min="15875" max="16128" width="10.85546875" style="115"/>
    <col min="16129" max="16129" width="10.7109375" style="115" customWidth="1"/>
    <col min="16130" max="16130" width="55.7109375" style="115" customWidth="1"/>
    <col min="16131" max="16384" width="10.85546875" style="115"/>
  </cols>
  <sheetData>
    <row r="1" spans="1:10" ht="19.5" x14ac:dyDescent="0.3">
      <c r="A1" s="148" t="s">
        <v>479</v>
      </c>
      <c r="B1" s="149"/>
      <c r="C1" s="113"/>
      <c r="D1" s="113"/>
      <c r="E1" s="113"/>
      <c r="F1" s="113"/>
      <c r="G1" s="113"/>
      <c r="H1" s="113"/>
      <c r="I1" s="113"/>
      <c r="J1" s="114"/>
    </row>
    <row r="2" spans="1:10" x14ac:dyDescent="0.3">
      <c r="A2" s="150" t="s">
        <v>530</v>
      </c>
      <c r="B2" s="150"/>
      <c r="C2" s="114"/>
      <c r="D2" s="114"/>
      <c r="E2" s="114"/>
      <c r="F2" s="114"/>
      <c r="G2" s="114"/>
      <c r="H2" s="114"/>
      <c r="I2" s="114"/>
      <c r="J2" s="114"/>
    </row>
    <row r="3" spans="1:10" x14ac:dyDescent="0.3">
      <c r="A3" s="116"/>
      <c r="B3" s="116"/>
      <c r="C3" s="114"/>
      <c r="D3" s="114"/>
      <c r="E3" s="114"/>
      <c r="F3" s="114"/>
      <c r="G3" s="114"/>
      <c r="H3" s="114"/>
      <c r="I3" s="114"/>
      <c r="J3" s="114"/>
    </row>
    <row r="4" spans="1:10" x14ac:dyDescent="0.3">
      <c r="A4" s="118" t="s">
        <v>480</v>
      </c>
      <c r="B4" s="119" t="s">
        <v>479</v>
      </c>
      <c r="C4" s="117"/>
      <c r="D4" s="117"/>
      <c r="E4" s="117"/>
      <c r="F4" s="117"/>
      <c r="G4" s="117"/>
      <c r="H4" s="117"/>
      <c r="I4" s="114"/>
      <c r="J4" s="114"/>
    </row>
    <row r="5" spans="1:10" x14ac:dyDescent="0.3">
      <c r="A5" s="119"/>
      <c r="B5" s="119"/>
      <c r="C5" s="117"/>
      <c r="D5" s="117"/>
      <c r="E5" s="117"/>
      <c r="F5" s="117"/>
      <c r="G5" s="117"/>
      <c r="H5" s="117"/>
      <c r="I5" s="114"/>
      <c r="J5" s="114"/>
    </row>
    <row r="6" spans="1:10" x14ac:dyDescent="0.3">
      <c r="A6" s="118" t="s">
        <v>481</v>
      </c>
      <c r="B6" s="118" t="s">
        <v>482</v>
      </c>
      <c r="C6" s="117"/>
      <c r="D6" s="117"/>
      <c r="E6" s="117"/>
      <c r="F6" s="117"/>
      <c r="G6" s="117"/>
      <c r="H6" s="117"/>
      <c r="I6" s="114"/>
      <c r="J6" s="114"/>
    </row>
    <row r="7" spans="1:10" x14ac:dyDescent="0.3">
      <c r="A7" s="119"/>
      <c r="B7" s="118" t="s">
        <v>483</v>
      </c>
      <c r="C7" s="117"/>
      <c r="D7" s="117"/>
      <c r="E7" s="117"/>
      <c r="F7" s="117"/>
      <c r="G7" s="117"/>
      <c r="H7" s="117"/>
      <c r="I7" s="114"/>
      <c r="J7" s="114"/>
    </row>
    <row r="8" spans="1:10" x14ac:dyDescent="0.3">
      <c r="A8" s="118" t="s">
        <v>484</v>
      </c>
      <c r="B8" s="118" t="s">
        <v>485</v>
      </c>
      <c r="C8" s="117"/>
      <c r="D8" s="117"/>
      <c r="E8" s="117"/>
      <c r="F8" s="117"/>
      <c r="G8" s="117"/>
      <c r="H8" s="117"/>
      <c r="I8" s="114"/>
      <c r="J8" s="114"/>
    </row>
    <row r="9" spans="1:10" x14ac:dyDescent="0.3">
      <c r="A9" s="119"/>
      <c r="B9" s="119"/>
      <c r="C9" s="117"/>
      <c r="D9" s="117"/>
      <c r="E9" s="117"/>
      <c r="F9" s="117"/>
      <c r="G9" s="117"/>
      <c r="H9" s="117"/>
      <c r="I9" s="114"/>
      <c r="J9" s="114"/>
    </row>
    <row r="10" spans="1:10" x14ac:dyDescent="0.3">
      <c r="A10" s="118" t="s">
        <v>486</v>
      </c>
      <c r="B10" s="119" t="s">
        <v>487</v>
      </c>
      <c r="C10" s="117"/>
      <c r="D10" s="117"/>
      <c r="E10" s="117"/>
      <c r="F10" s="117"/>
      <c r="G10" s="117"/>
      <c r="H10" s="117"/>
      <c r="I10" s="114"/>
      <c r="J10" s="114"/>
    </row>
    <row r="11" spans="1:10" x14ac:dyDescent="0.3">
      <c r="A11" s="119"/>
      <c r="B11" s="119"/>
      <c r="C11" s="117"/>
      <c r="D11" s="117"/>
      <c r="E11" s="117"/>
      <c r="F11" s="117"/>
      <c r="G11" s="117"/>
      <c r="H11" s="117"/>
      <c r="I11" s="114"/>
      <c r="J11" s="114"/>
    </row>
    <row r="12" spans="1:10" x14ac:dyDescent="0.3">
      <c r="A12" s="118" t="s">
        <v>488</v>
      </c>
      <c r="B12" s="119" t="s">
        <v>498</v>
      </c>
      <c r="C12" s="117"/>
      <c r="D12" s="117"/>
      <c r="E12" s="117"/>
      <c r="F12" s="117"/>
      <c r="G12" s="117"/>
      <c r="H12" s="117"/>
      <c r="I12" s="114"/>
      <c r="J12" s="114"/>
    </row>
    <row r="13" spans="1:10" x14ac:dyDescent="0.3">
      <c r="A13" s="119"/>
      <c r="B13" s="119"/>
      <c r="C13" s="117"/>
      <c r="D13" s="117"/>
      <c r="E13" s="117"/>
      <c r="F13" s="117"/>
      <c r="G13" s="117"/>
      <c r="H13" s="117"/>
      <c r="I13" s="114"/>
      <c r="J13" s="114"/>
    </row>
    <row r="14" spans="1:10" x14ac:dyDescent="0.3">
      <c r="A14" s="118" t="s">
        <v>489</v>
      </c>
      <c r="B14" s="119" t="s">
        <v>490</v>
      </c>
      <c r="C14" s="117"/>
      <c r="D14" s="117"/>
      <c r="E14" s="117"/>
      <c r="F14" s="117"/>
      <c r="G14" s="117"/>
      <c r="H14" s="117"/>
      <c r="I14" s="114"/>
      <c r="J14" s="114"/>
    </row>
    <row r="15" spans="1:10" x14ac:dyDescent="0.3">
      <c r="A15" s="119"/>
      <c r="B15" s="119"/>
      <c r="C15" s="117"/>
      <c r="D15" s="117"/>
      <c r="E15" s="117"/>
      <c r="F15" s="117"/>
      <c r="G15" s="117"/>
      <c r="H15" s="117"/>
      <c r="I15" s="114"/>
      <c r="J15" s="114"/>
    </row>
    <row r="16" spans="1:10" x14ac:dyDescent="0.3">
      <c r="A16" s="118" t="s">
        <v>491</v>
      </c>
      <c r="B16" s="119" t="s">
        <v>492</v>
      </c>
      <c r="C16" s="117"/>
      <c r="D16" s="117"/>
      <c r="E16" s="117"/>
      <c r="F16" s="117"/>
      <c r="G16" s="117"/>
      <c r="H16" s="117"/>
      <c r="I16" s="114"/>
      <c r="J16" s="114"/>
    </row>
    <row r="17" spans="1:10" x14ac:dyDescent="0.3">
      <c r="A17" s="119"/>
      <c r="B17" s="119"/>
      <c r="C17" s="117"/>
      <c r="D17" s="117"/>
      <c r="E17" s="117"/>
      <c r="F17" s="117"/>
      <c r="G17" s="117"/>
      <c r="H17" s="117"/>
      <c r="I17" s="114"/>
      <c r="J17" s="114"/>
    </row>
    <row r="18" spans="1:10" x14ac:dyDescent="0.3">
      <c r="A18" s="118" t="s">
        <v>493</v>
      </c>
      <c r="B18" s="119" t="s">
        <v>494</v>
      </c>
      <c r="C18" s="117"/>
      <c r="D18" s="117"/>
      <c r="E18" s="117"/>
      <c r="F18" s="117"/>
      <c r="G18" s="117"/>
      <c r="H18" s="117"/>
      <c r="I18" s="114"/>
      <c r="J18" s="114"/>
    </row>
  </sheetData>
  <mergeCells count="2">
    <mergeCell ref="A1:B1"/>
    <mergeCell ref="A2:B2"/>
  </mergeCells>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F07D-A7F0-4D69-8C05-AC9DE81FBC32}">
  <dimension ref="A1:R142"/>
  <sheetViews>
    <sheetView zoomScaleNormal="100" workbookViewId="0"/>
  </sheetViews>
  <sheetFormatPr defaultRowHeight="15" x14ac:dyDescent="0.25"/>
  <cols>
    <col min="1" max="1" width="4.7109375" customWidth="1"/>
    <col min="2" max="2" width="76.28515625" customWidth="1"/>
    <col min="3" max="11" width="9.7109375" customWidth="1"/>
    <col min="12" max="12" width="4.28515625" customWidth="1"/>
  </cols>
  <sheetData>
    <row r="1" spans="1:18" ht="14.25" customHeight="1" x14ac:dyDescent="0.3">
      <c r="A1" s="1" t="s">
        <v>0</v>
      </c>
      <c r="B1" s="2"/>
      <c r="C1" s="2"/>
      <c r="D1" s="2"/>
      <c r="E1" s="2"/>
      <c r="F1" s="3"/>
      <c r="G1" s="3"/>
      <c r="H1" s="3"/>
      <c r="I1" s="3"/>
      <c r="J1" s="3"/>
      <c r="K1" s="136"/>
      <c r="L1" s="137" t="s">
        <v>535</v>
      </c>
    </row>
    <row r="2" spans="1:18" ht="19.5" x14ac:dyDescent="0.3">
      <c r="A2" s="156" t="s">
        <v>499</v>
      </c>
      <c r="B2" s="156"/>
      <c r="C2" s="156"/>
      <c r="D2" s="156"/>
      <c r="E2" s="156"/>
      <c r="F2" s="156"/>
      <c r="G2" s="156"/>
      <c r="H2" s="156"/>
      <c r="I2" s="156"/>
      <c r="J2" s="156"/>
      <c r="K2" s="156"/>
      <c r="L2" s="156"/>
    </row>
    <row r="3" spans="1:18" ht="14.25" customHeight="1" x14ac:dyDescent="0.3">
      <c r="A3" s="157" t="s">
        <v>1</v>
      </c>
      <c r="B3" s="157"/>
      <c r="C3" s="157"/>
      <c r="D3" s="157"/>
      <c r="E3" s="157"/>
      <c r="F3" s="157"/>
      <c r="G3" s="157"/>
      <c r="H3" s="157"/>
      <c r="I3" s="157"/>
      <c r="J3" s="157"/>
      <c r="K3" s="157"/>
      <c r="L3" s="157"/>
    </row>
    <row r="4" spans="1:18" ht="14.45" customHeight="1" x14ac:dyDescent="0.25">
      <c r="A4" s="158" t="s">
        <v>2</v>
      </c>
      <c r="B4" s="158"/>
      <c r="C4" s="161">
        <v>2023</v>
      </c>
      <c r="D4" s="161">
        <v>2024</v>
      </c>
      <c r="E4" s="164" t="s">
        <v>525</v>
      </c>
      <c r="F4" s="152" t="s">
        <v>3</v>
      </c>
      <c r="G4" s="152"/>
      <c r="H4" s="152"/>
      <c r="I4" s="152"/>
      <c r="J4" s="153"/>
      <c r="K4" s="164" t="s">
        <v>534</v>
      </c>
      <c r="L4" s="167" t="s">
        <v>2</v>
      </c>
    </row>
    <row r="5" spans="1:18" ht="14.45" customHeight="1" x14ac:dyDescent="0.25">
      <c r="A5" s="159"/>
      <c r="B5" s="159"/>
      <c r="C5" s="162"/>
      <c r="D5" s="162"/>
      <c r="E5" s="165"/>
      <c r="F5" s="152">
        <v>2024</v>
      </c>
      <c r="G5" s="153"/>
      <c r="H5" s="151">
        <v>2025</v>
      </c>
      <c r="I5" s="152"/>
      <c r="J5" s="153"/>
      <c r="K5" s="165"/>
      <c r="L5" s="168"/>
    </row>
    <row r="6" spans="1:18" ht="16.149999999999999" customHeight="1" x14ac:dyDescent="0.25">
      <c r="A6" s="160"/>
      <c r="B6" s="160"/>
      <c r="C6" s="163"/>
      <c r="D6" s="163"/>
      <c r="E6" s="166"/>
      <c r="F6" s="147" t="s">
        <v>528</v>
      </c>
      <c r="G6" s="147" t="s">
        <v>529</v>
      </c>
      <c r="H6" s="147" t="s">
        <v>531</v>
      </c>
      <c r="I6" s="147" t="s">
        <v>533</v>
      </c>
      <c r="J6" s="147" t="s">
        <v>532</v>
      </c>
      <c r="K6" s="166"/>
      <c r="L6" s="169"/>
    </row>
    <row r="7" spans="1:18" s="7" customFormat="1" ht="14.25" customHeight="1" x14ac:dyDescent="0.3">
      <c r="A7" s="4" t="s">
        <v>4</v>
      </c>
      <c r="B7" s="5" t="s">
        <v>5</v>
      </c>
      <c r="C7" s="138" t="s">
        <v>4</v>
      </c>
      <c r="D7" s="139"/>
      <c r="E7" s="139"/>
      <c r="F7" s="140"/>
      <c r="G7" s="140"/>
      <c r="H7" s="140"/>
      <c r="I7" s="140"/>
      <c r="J7" s="140"/>
      <c r="K7" s="141"/>
      <c r="L7" s="6" t="s">
        <v>4</v>
      </c>
    </row>
    <row r="8" spans="1:18" s="7" customFormat="1" ht="14.25" customHeight="1" x14ac:dyDescent="0.3">
      <c r="A8" s="8" t="s">
        <v>6</v>
      </c>
      <c r="B8" s="9" t="s">
        <v>7</v>
      </c>
      <c r="C8" s="10">
        <v>4649774</v>
      </c>
      <c r="D8" s="10">
        <v>4871491</v>
      </c>
      <c r="E8" s="10">
        <v>221717</v>
      </c>
      <c r="F8" s="10">
        <v>1219284</v>
      </c>
      <c r="G8" s="10">
        <v>1240810</v>
      </c>
      <c r="H8" s="10">
        <v>1245262</v>
      </c>
      <c r="I8" s="10">
        <v>1277725</v>
      </c>
      <c r="J8" s="10">
        <v>1301848</v>
      </c>
      <c r="K8" s="10">
        <v>24123</v>
      </c>
      <c r="L8" s="11" t="s">
        <v>6</v>
      </c>
    </row>
    <row r="9" spans="1:18" s="7" customFormat="1" ht="14.25" customHeight="1" x14ac:dyDescent="0.3">
      <c r="A9" s="12" t="s">
        <v>8</v>
      </c>
      <c r="B9" s="13" t="s">
        <v>9</v>
      </c>
      <c r="C9" s="131">
        <v>3092536</v>
      </c>
      <c r="D9" s="131">
        <v>3232524</v>
      </c>
      <c r="E9" s="131">
        <v>139988</v>
      </c>
      <c r="F9" s="131">
        <v>820521</v>
      </c>
      <c r="G9" s="131">
        <v>815521</v>
      </c>
      <c r="H9" s="131">
        <v>838447</v>
      </c>
      <c r="I9" s="131">
        <v>852433</v>
      </c>
      <c r="J9" s="131">
        <v>862208</v>
      </c>
      <c r="K9" s="131">
        <v>9775</v>
      </c>
      <c r="L9" s="14" t="s">
        <v>8</v>
      </c>
    </row>
    <row r="10" spans="1:18" s="7" customFormat="1" ht="14.25" customHeight="1" x14ac:dyDescent="0.3">
      <c r="A10" s="8" t="s">
        <v>10</v>
      </c>
      <c r="B10" s="15" t="s">
        <v>11</v>
      </c>
      <c r="C10" s="10">
        <v>2047457</v>
      </c>
      <c r="D10" s="10">
        <v>2079777</v>
      </c>
      <c r="E10" s="10">
        <v>32320</v>
      </c>
      <c r="F10" s="10">
        <v>528109</v>
      </c>
      <c r="G10" s="10">
        <v>517926</v>
      </c>
      <c r="H10" s="10">
        <v>538929</v>
      </c>
      <c r="I10" s="10">
        <v>549941</v>
      </c>
      <c r="J10" s="10">
        <v>547996</v>
      </c>
      <c r="K10" s="10">
        <v>-1945</v>
      </c>
      <c r="L10" s="11" t="s">
        <v>10</v>
      </c>
      <c r="M10"/>
    </row>
    <row r="11" spans="1:18" ht="14.25" customHeight="1" x14ac:dyDescent="0.3">
      <c r="A11" s="16" t="s">
        <v>12</v>
      </c>
      <c r="B11" s="17" t="s">
        <v>13</v>
      </c>
      <c r="C11" s="132">
        <v>2008473</v>
      </c>
      <c r="D11" s="132">
        <v>2040876</v>
      </c>
      <c r="E11" s="132">
        <v>32403</v>
      </c>
      <c r="F11" s="132">
        <v>518236</v>
      </c>
      <c r="G11" s="132">
        <v>506985</v>
      </c>
      <c r="H11" s="132">
        <v>524156</v>
      </c>
      <c r="I11" s="132">
        <v>514819</v>
      </c>
      <c r="J11" s="132">
        <v>527187</v>
      </c>
      <c r="K11" s="132">
        <v>12368</v>
      </c>
      <c r="L11" s="18" t="s">
        <v>12</v>
      </c>
      <c r="O11" s="7"/>
      <c r="P11" s="7"/>
      <c r="Q11" s="7"/>
      <c r="R11" s="7"/>
    </row>
    <row r="12" spans="1:18" ht="14.25" customHeight="1" x14ac:dyDescent="0.3">
      <c r="A12" s="19" t="s">
        <v>14</v>
      </c>
      <c r="B12" s="20" t="s">
        <v>15</v>
      </c>
      <c r="C12" s="21">
        <v>161720</v>
      </c>
      <c r="D12" s="21">
        <v>165805</v>
      </c>
      <c r="E12" s="21">
        <v>4085</v>
      </c>
      <c r="F12" s="21">
        <v>41033</v>
      </c>
      <c r="G12" s="21">
        <v>42670</v>
      </c>
      <c r="H12" s="21">
        <v>40528</v>
      </c>
      <c r="I12" s="21">
        <v>40618</v>
      </c>
      <c r="J12" s="21">
        <v>42297</v>
      </c>
      <c r="K12" s="21">
        <v>1679</v>
      </c>
      <c r="L12" s="22" t="s">
        <v>14</v>
      </c>
      <c r="O12" s="7"/>
      <c r="P12" s="7"/>
      <c r="Q12" s="7"/>
      <c r="R12" s="7"/>
    </row>
    <row r="13" spans="1:18" ht="14.25" customHeight="1" x14ac:dyDescent="0.3">
      <c r="A13" s="16" t="s">
        <v>16</v>
      </c>
      <c r="B13" s="23" t="s">
        <v>17</v>
      </c>
      <c r="C13" s="132">
        <v>721830</v>
      </c>
      <c r="D13" s="132">
        <v>713224</v>
      </c>
      <c r="E13" s="132">
        <v>-8606</v>
      </c>
      <c r="F13" s="132">
        <v>178202</v>
      </c>
      <c r="G13" s="132">
        <v>176516</v>
      </c>
      <c r="H13" s="132">
        <v>179839</v>
      </c>
      <c r="I13" s="132">
        <v>172089</v>
      </c>
      <c r="J13" s="132">
        <v>172194</v>
      </c>
      <c r="K13" s="132">
        <v>105</v>
      </c>
      <c r="L13" s="18" t="s">
        <v>16</v>
      </c>
      <c r="O13" s="7"/>
      <c r="P13" s="7"/>
      <c r="Q13" s="7"/>
      <c r="R13" s="7"/>
    </row>
    <row r="14" spans="1:18" ht="14.25" customHeight="1" x14ac:dyDescent="0.3">
      <c r="A14" s="19" t="s">
        <v>18</v>
      </c>
      <c r="B14" s="20" t="s">
        <v>19</v>
      </c>
      <c r="C14" s="21">
        <v>602843</v>
      </c>
      <c r="D14" s="21">
        <v>647156</v>
      </c>
      <c r="E14" s="21">
        <v>44313</v>
      </c>
      <c r="F14" s="21">
        <v>169518</v>
      </c>
      <c r="G14" s="21">
        <v>161750</v>
      </c>
      <c r="H14" s="21">
        <v>175574</v>
      </c>
      <c r="I14" s="21">
        <v>178105</v>
      </c>
      <c r="J14" s="21">
        <v>183245</v>
      </c>
      <c r="K14" s="21">
        <v>5140</v>
      </c>
      <c r="L14" s="22" t="s">
        <v>18</v>
      </c>
      <c r="O14" s="7"/>
      <c r="P14" s="7"/>
      <c r="Q14" s="7"/>
      <c r="R14" s="7"/>
    </row>
    <row r="15" spans="1:18" ht="14.25" customHeight="1" x14ac:dyDescent="0.3">
      <c r="A15" s="16" t="s">
        <v>20</v>
      </c>
      <c r="B15" s="23" t="s">
        <v>21</v>
      </c>
      <c r="C15" s="132">
        <v>180045</v>
      </c>
      <c r="D15" s="132">
        <v>172506</v>
      </c>
      <c r="E15" s="132">
        <v>-7539</v>
      </c>
      <c r="F15" s="132">
        <v>42719</v>
      </c>
      <c r="G15" s="132">
        <v>41663</v>
      </c>
      <c r="H15" s="132">
        <v>42990</v>
      </c>
      <c r="I15" s="132">
        <v>38459</v>
      </c>
      <c r="J15" s="132">
        <v>39206</v>
      </c>
      <c r="K15" s="132">
        <v>747</v>
      </c>
      <c r="L15" s="18" t="s">
        <v>20</v>
      </c>
      <c r="O15" s="7"/>
      <c r="P15" s="7"/>
      <c r="Q15" s="7"/>
      <c r="R15" s="7"/>
    </row>
    <row r="16" spans="1:18" ht="14.25" customHeight="1" x14ac:dyDescent="0.3">
      <c r="A16" s="19" t="s">
        <v>22</v>
      </c>
      <c r="B16" s="20" t="s">
        <v>23</v>
      </c>
      <c r="C16" s="21">
        <v>258933</v>
      </c>
      <c r="D16" s="21">
        <v>259589</v>
      </c>
      <c r="E16" s="21">
        <v>656</v>
      </c>
      <c r="F16" s="21">
        <v>65609</v>
      </c>
      <c r="G16" s="21">
        <v>63391</v>
      </c>
      <c r="H16" s="21">
        <v>65729</v>
      </c>
      <c r="I16" s="21">
        <v>66030</v>
      </c>
      <c r="J16" s="21">
        <v>69221</v>
      </c>
      <c r="K16" s="21">
        <v>3191</v>
      </c>
      <c r="L16" s="22" t="s">
        <v>22</v>
      </c>
      <c r="O16" s="7"/>
      <c r="P16" s="7"/>
      <c r="Q16" s="7"/>
      <c r="R16" s="7"/>
    </row>
    <row r="17" spans="1:18" ht="14.25" customHeight="1" x14ac:dyDescent="0.3">
      <c r="A17" s="16" t="s">
        <v>24</v>
      </c>
      <c r="B17" s="23" t="s">
        <v>25</v>
      </c>
      <c r="C17" s="132">
        <v>83101</v>
      </c>
      <c r="D17" s="132">
        <v>82596</v>
      </c>
      <c r="E17" s="132">
        <v>-505</v>
      </c>
      <c r="F17" s="132">
        <v>21155</v>
      </c>
      <c r="G17" s="132">
        <v>20995</v>
      </c>
      <c r="H17" s="132">
        <v>19497</v>
      </c>
      <c r="I17" s="132">
        <v>19517</v>
      </c>
      <c r="J17" s="132">
        <v>21024</v>
      </c>
      <c r="K17" s="132">
        <v>1507</v>
      </c>
      <c r="L17" s="18" t="s">
        <v>24</v>
      </c>
      <c r="O17" s="7"/>
      <c r="P17" s="7"/>
      <c r="Q17" s="7"/>
      <c r="R17" s="7"/>
    </row>
    <row r="18" spans="1:18" ht="14.25" customHeight="1" x14ac:dyDescent="0.3">
      <c r="A18" s="19" t="s">
        <v>26</v>
      </c>
      <c r="B18" s="24" t="s">
        <v>27</v>
      </c>
      <c r="C18" s="21">
        <v>969</v>
      </c>
      <c r="D18" s="21">
        <v>706</v>
      </c>
      <c r="E18" s="21">
        <v>-263</v>
      </c>
      <c r="F18" s="21">
        <v>137</v>
      </c>
      <c r="G18" s="21">
        <v>253</v>
      </c>
      <c r="H18" s="21">
        <v>132</v>
      </c>
      <c r="I18" s="21">
        <v>196</v>
      </c>
      <c r="J18" s="21">
        <v>235</v>
      </c>
      <c r="K18" s="21">
        <v>39</v>
      </c>
      <c r="L18" s="22" t="s">
        <v>26</v>
      </c>
      <c r="O18" s="7"/>
      <c r="P18" s="7"/>
      <c r="Q18" s="7"/>
      <c r="R18" s="7"/>
    </row>
    <row r="19" spans="1:18" ht="14.25" customHeight="1" x14ac:dyDescent="0.3">
      <c r="A19" s="16" t="s">
        <v>28</v>
      </c>
      <c r="B19" s="17" t="s">
        <v>29</v>
      </c>
      <c r="C19" s="132">
        <v>38015</v>
      </c>
      <c r="D19" s="132">
        <v>38195</v>
      </c>
      <c r="E19" s="132">
        <v>180</v>
      </c>
      <c r="F19" s="132">
        <v>9736</v>
      </c>
      <c r="G19" s="132">
        <v>10687</v>
      </c>
      <c r="H19" s="132">
        <v>14640</v>
      </c>
      <c r="I19" s="132">
        <v>34927</v>
      </c>
      <c r="J19" s="132">
        <v>20574</v>
      </c>
      <c r="K19" s="132">
        <v>-14353</v>
      </c>
      <c r="L19" s="18" t="s">
        <v>28</v>
      </c>
      <c r="O19" s="7"/>
      <c r="P19" s="7"/>
      <c r="Q19" s="7"/>
      <c r="R19" s="7"/>
    </row>
    <row r="20" spans="1:18" s="7" customFormat="1" ht="14.25" customHeight="1" x14ac:dyDescent="0.3">
      <c r="A20" s="8" t="s">
        <v>30</v>
      </c>
      <c r="B20" s="15" t="s">
        <v>31</v>
      </c>
      <c r="C20" s="10">
        <v>1045079</v>
      </c>
      <c r="D20" s="10">
        <v>1152747</v>
      </c>
      <c r="E20" s="10">
        <v>107668</v>
      </c>
      <c r="F20" s="10">
        <v>292412</v>
      </c>
      <c r="G20" s="10">
        <v>297595</v>
      </c>
      <c r="H20" s="10">
        <v>299518</v>
      </c>
      <c r="I20" s="10">
        <v>302491</v>
      </c>
      <c r="J20" s="10">
        <v>314212</v>
      </c>
      <c r="K20" s="10">
        <v>11721</v>
      </c>
      <c r="L20" s="11" t="s">
        <v>30</v>
      </c>
      <c r="M20"/>
    </row>
    <row r="21" spans="1:18" ht="14.25" customHeight="1" x14ac:dyDescent="0.3">
      <c r="A21" s="16" t="s">
        <v>32</v>
      </c>
      <c r="B21" s="17" t="s">
        <v>33</v>
      </c>
      <c r="C21" s="132" t="s">
        <v>34</v>
      </c>
      <c r="D21" s="132" t="s">
        <v>34</v>
      </c>
      <c r="E21" s="132" t="s">
        <v>34</v>
      </c>
      <c r="F21" s="132" t="s">
        <v>34</v>
      </c>
      <c r="G21" s="132" t="s">
        <v>34</v>
      </c>
      <c r="H21" s="132" t="s">
        <v>34</v>
      </c>
      <c r="I21" s="132" t="s">
        <v>34</v>
      </c>
      <c r="J21" s="132" t="s">
        <v>34</v>
      </c>
      <c r="K21" s="132" t="s">
        <v>34</v>
      </c>
      <c r="L21" s="18" t="s">
        <v>32</v>
      </c>
      <c r="O21" s="7"/>
      <c r="P21" s="7"/>
      <c r="Q21" s="7"/>
      <c r="R21" s="7"/>
    </row>
    <row r="22" spans="1:18" ht="14.25" customHeight="1" x14ac:dyDescent="0.3">
      <c r="A22" s="19" t="s">
        <v>35</v>
      </c>
      <c r="B22" s="24" t="s">
        <v>36</v>
      </c>
      <c r="C22" s="21">
        <v>27823</v>
      </c>
      <c r="D22" s="21">
        <v>35519</v>
      </c>
      <c r="E22" s="21">
        <v>7696</v>
      </c>
      <c r="F22" s="21">
        <v>9303</v>
      </c>
      <c r="G22" s="21">
        <v>9079</v>
      </c>
      <c r="H22" s="21">
        <v>10844</v>
      </c>
      <c r="I22" s="21">
        <v>10724</v>
      </c>
      <c r="J22" s="21">
        <v>10879</v>
      </c>
      <c r="K22" s="21">
        <v>155</v>
      </c>
      <c r="L22" s="22" t="s">
        <v>35</v>
      </c>
      <c r="O22" s="7"/>
      <c r="P22" s="7"/>
      <c r="Q22" s="7"/>
      <c r="R22" s="7"/>
    </row>
    <row r="23" spans="1:18" ht="14.25" customHeight="1" x14ac:dyDescent="0.3">
      <c r="A23" s="16" t="s">
        <v>37</v>
      </c>
      <c r="B23" s="17" t="s">
        <v>38</v>
      </c>
      <c r="C23" s="132">
        <v>97115</v>
      </c>
      <c r="D23" s="132">
        <v>102238</v>
      </c>
      <c r="E23" s="132">
        <v>5123</v>
      </c>
      <c r="F23" s="132">
        <v>25211</v>
      </c>
      <c r="G23" s="132">
        <v>26249</v>
      </c>
      <c r="H23" s="132">
        <v>26256</v>
      </c>
      <c r="I23" s="132">
        <v>25622</v>
      </c>
      <c r="J23" s="132">
        <v>26474</v>
      </c>
      <c r="K23" s="132">
        <v>852</v>
      </c>
      <c r="L23" s="18" t="s">
        <v>37</v>
      </c>
      <c r="O23" s="7"/>
      <c r="P23" s="7"/>
      <c r="Q23" s="7"/>
      <c r="R23" s="7"/>
    </row>
    <row r="24" spans="1:18" ht="14.25" customHeight="1" x14ac:dyDescent="0.3">
      <c r="A24" s="19" t="s">
        <v>39</v>
      </c>
      <c r="B24" s="24" t="s">
        <v>40</v>
      </c>
      <c r="C24" s="21">
        <v>189891</v>
      </c>
      <c r="D24" s="21">
        <v>213779</v>
      </c>
      <c r="E24" s="21">
        <v>23888</v>
      </c>
      <c r="F24" s="21">
        <v>53781</v>
      </c>
      <c r="G24" s="21">
        <v>55034</v>
      </c>
      <c r="H24" s="21">
        <v>53466</v>
      </c>
      <c r="I24" s="21">
        <v>54423</v>
      </c>
      <c r="J24" s="21">
        <v>52156</v>
      </c>
      <c r="K24" s="21">
        <v>-2267</v>
      </c>
      <c r="L24" s="22" t="s">
        <v>39</v>
      </c>
      <c r="O24" s="7"/>
      <c r="P24" s="7"/>
      <c r="Q24" s="7"/>
      <c r="R24" s="7"/>
    </row>
    <row r="25" spans="1:18" ht="14.25" customHeight="1" x14ac:dyDescent="0.3">
      <c r="A25" s="16" t="s">
        <v>41</v>
      </c>
      <c r="B25" s="17" t="s">
        <v>42</v>
      </c>
      <c r="C25" s="132">
        <v>2280</v>
      </c>
      <c r="D25" s="132">
        <v>2491</v>
      </c>
      <c r="E25" s="132">
        <v>211</v>
      </c>
      <c r="F25" s="132">
        <v>750</v>
      </c>
      <c r="G25" s="132">
        <v>624</v>
      </c>
      <c r="H25" s="132">
        <v>590</v>
      </c>
      <c r="I25" s="132">
        <v>643</v>
      </c>
      <c r="J25" s="132">
        <v>713</v>
      </c>
      <c r="K25" s="132">
        <v>70</v>
      </c>
      <c r="L25" s="18" t="s">
        <v>41</v>
      </c>
      <c r="O25" s="7"/>
      <c r="P25" s="7"/>
      <c r="Q25" s="7"/>
      <c r="R25" s="7"/>
    </row>
    <row r="26" spans="1:18" ht="14.25" customHeight="1" x14ac:dyDescent="0.3">
      <c r="A26" s="19" t="s">
        <v>43</v>
      </c>
      <c r="B26" s="24" t="s">
        <v>44</v>
      </c>
      <c r="C26" s="21">
        <v>24594</v>
      </c>
      <c r="D26" s="21">
        <v>28165</v>
      </c>
      <c r="E26" s="21">
        <v>3571</v>
      </c>
      <c r="F26" s="21">
        <v>7245</v>
      </c>
      <c r="G26" s="21">
        <v>7475</v>
      </c>
      <c r="H26" s="21">
        <v>7214</v>
      </c>
      <c r="I26" s="21">
        <v>7668</v>
      </c>
      <c r="J26" s="21">
        <v>7857</v>
      </c>
      <c r="K26" s="21">
        <v>189</v>
      </c>
      <c r="L26" s="22" t="s">
        <v>43</v>
      </c>
      <c r="O26" s="7"/>
      <c r="P26" s="7"/>
      <c r="Q26" s="7"/>
      <c r="R26" s="7"/>
    </row>
    <row r="27" spans="1:18" ht="14.25" customHeight="1" x14ac:dyDescent="0.3">
      <c r="A27" s="16" t="s">
        <v>45</v>
      </c>
      <c r="B27" s="17" t="s">
        <v>46</v>
      </c>
      <c r="C27" s="132">
        <v>175288</v>
      </c>
      <c r="D27" s="132">
        <v>194509</v>
      </c>
      <c r="E27" s="132">
        <v>19221</v>
      </c>
      <c r="F27" s="132">
        <v>48736</v>
      </c>
      <c r="G27" s="132">
        <v>49423</v>
      </c>
      <c r="H27" s="132">
        <v>50052</v>
      </c>
      <c r="I27" s="132">
        <v>51727</v>
      </c>
      <c r="J27" s="132">
        <v>53773</v>
      </c>
      <c r="K27" s="132">
        <v>2046</v>
      </c>
      <c r="L27" s="18" t="s">
        <v>45</v>
      </c>
      <c r="O27" s="7"/>
      <c r="P27" s="7"/>
      <c r="Q27" s="7"/>
      <c r="R27" s="7"/>
    </row>
    <row r="28" spans="1:18" ht="14.25" customHeight="1" x14ac:dyDescent="0.3">
      <c r="A28" s="19" t="s">
        <v>47</v>
      </c>
      <c r="B28" s="24" t="s">
        <v>48</v>
      </c>
      <c r="C28" s="21">
        <v>148204</v>
      </c>
      <c r="D28" s="21">
        <v>169520</v>
      </c>
      <c r="E28" s="21">
        <v>21316</v>
      </c>
      <c r="F28" s="21">
        <v>42460</v>
      </c>
      <c r="G28" s="21">
        <v>44634</v>
      </c>
      <c r="H28" s="21">
        <v>46331</v>
      </c>
      <c r="I28" s="21">
        <v>46439</v>
      </c>
      <c r="J28" s="21">
        <v>48497</v>
      </c>
      <c r="K28" s="21">
        <v>2058</v>
      </c>
      <c r="L28" s="22" t="s">
        <v>47</v>
      </c>
      <c r="O28" s="7"/>
      <c r="P28" s="7"/>
      <c r="Q28" s="7"/>
      <c r="R28" s="7"/>
    </row>
    <row r="29" spans="1:18" ht="14.25" customHeight="1" x14ac:dyDescent="0.3">
      <c r="A29" s="16" t="s">
        <v>49</v>
      </c>
      <c r="B29" s="17" t="s">
        <v>50</v>
      </c>
      <c r="C29" s="132">
        <v>78484</v>
      </c>
      <c r="D29" s="132">
        <v>90783</v>
      </c>
      <c r="E29" s="132">
        <v>12299</v>
      </c>
      <c r="F29" s="132">
        <v>23040</v>
      </c>
      <c r="G29" s="132">
        <v>23401</v>
      </c>
      <c r="H29" s="132">
        <v>23808</v>
      </c>
      <c r="I29" s="132">
        <v>24416</v>
      </c>
      <c r="J29" s="132">
        <v>25806</v>
      </c>
      <c r="K29" s="132">
        <v>1390</v>
      </c>
      <c r="L29" s="18" t="s">
        <v>49</v>
      </c>
      <c r="M29" s="7"/>
      <c r="O29" s="7"/>
      <c r="P29" s="7"/>
      <c r="Q29" s="7"/>
      <c r="R29" s="7"/>
    </row>
    <row r="30" spans="1:18" s="7" customFormat="1" ht="14.25" customHeight="1" x14ac:dyDescent="0.3">
      <c r="A30" s="19" t="s">
        <v>51</v>
      </c>
      <c r="B30" s="24" t="s">
        <v>52</v>
      </c>
      <c r="C30" s="21">
        <v>243402</v>
      </c>
      <c r="D30" s="21">
        <v>263873</v>
      </c>
      <c r="E30" s="21">
        <v>20471</v>
      </c>
      <c r="F30" s="21">
        <v>66692</v>
      </c>
      <c r="G30" s="21">
        <v>67190</v>
      </c>
      <c r="H30" s="21">
        <v>67939</v>
      </c>
      <c r="I30" s="21">
        <v>69411</v>
      </c>
      <c r="J30" s="21">
        <v>75177</v>
      </c>
      <c r="K30" s="21">
        <v>5766</v>
      </c>
      <c r="L30" s="22" t="s">
        <v>51</v>
      </c>
    </row>
    <row r="31" spans="1:18" ht="14.25" customHeight="1" x14ac:dyDescent="0.3">
      <c r="A31" s="16" t="s">
        <v>53</v>
      </c>
      <c r="B31" s="17" t="s">
        <v>54</v>
      </c>
      <c r="C31" s="132">
        <v>25104</v>
      </c>
      <c r="D31" s="132">
        <v>21094</v>
      </c>
      <c r="E31" s="132">
        <v>-4010</v>
      </c>
      <c r="F31" s="132">
        <v>5129</v>
      </c>
      <c r="G31" s="132">
        <v>4993</v>
      </c>
      <c r="H31" s="132">
        <v>5328</v>
      </c>
      <c r="I31" s="132">
        <v>5573</v>
      </c>
      <c r="J31" s="132">
        <v>5971</v>
      </c>
      <c r="K31" s="132">
        <v>398</v>
      </c>
      <c r="L31" s="18" t="s">
        <v>53</v>
      </c>
      <c r="M31" s="7"/>
      <c r="O31" s="7"/>
      <c r="P31" s="7"/>
      <c r="Q31" s="7"/>
      <c r="R31" s="7"/>
    </row>
    <row r="32" spans="1:18" ht="14.25" customHeight="1" x14ac:dyDescent="0.3">
      <c r="A32" s="19" t="s">
        <v>55</v>
      </c>
      <c r="B32" s="24" t="s">
        <v>56</v>
      </c>
      <c r="C32" s="21">
        <v>32894</v>
      </c>
      <c r="D32" s="21">
        <v>30774</v>
      </c>
      <c r="E32" s="21">
        <v>-2120</v>
      </c>
      <c r="F32" s="21">
        <v>10064</v>
      </c>
      <c r="G32" s="21">
        <v>9494</v>
      </c>
      <c r="H32" s="21">
        <v>7690</v>
      </c>
      <c r="I32" s="21">
        <v>5846</v>
      </c>
      <c r="J32" s="21">
        <v>6910</v>
      </c>
      <c r="K32" s="21">
        <v>1064</v>
      </c>
      <c r="L32" s="22" t="s">
        <v>55</v>
      </c>
      <c r="O32" s="7"/>
      <c r="P32" s="7"/>
      <c r="Q32" s="7"/>
      <c r="R32" s="7"/>
    </row>
    <row r="33" spans="1:18" ht="14.25" customHeight="1" x14ac:dyDescent="0.3">
      <c r="A33" s="12" t="s">
        <v>57</v>
      </c>
      <c r="B33" s="13" t="s">
        <v>58</v>
      </c>
      <c r="C33" s="131">
        <v>1363258</v>
      </c>
      <c r="D33" s="131">
        <v>1451065</v>
      </c>
      <c r="E33" s="131">
        <v>87807</v>
      </c>
      <c r="F33" s="131">
        <v>352605</v>
      </c>
      <c r="G33" s="131">
        <v>378000</v>
      </c>
      <c r="H33" s="131">
        <v>358329</v>
      </c>
      <c r="I33" s="131">
        <v>378909</v>
      </c>
      <c r="J33" s="131">
        <v>395215</v>
      </c>
      <c r="K33" s="131">
        <v>16306</v>
      </c>
      <c r="L33" s="14" t="s">
        <v>57</v>
      </c>
      <c r="O33" s="7"/>
      <c r="P33" s="7"/>
      <c r="Q33" s="7"/>
      <c r="R33" s="7"/>
    </row>
    <row r="34" spans="1:18" ht="14.25" customHeight="1" x14ac:dyDescent="0.3">
      <c r="A34" s="19" t="s">
        <v>59</v>
      </c>
      <c r="B34" s="25" t="s">
        <v>60</v>
      </c>
      <c r="C34" s="21">
        <v>1354857</v>
      </c>
      <c r="D34" s="21">
        <v>1442353</v>
      </c>
      <c r="E34" s="21">
        <v>87496</v>
      </c>
      <c r="F34" s="21">
        <v>350478</v>
      </c>
      <c r="G34" s="21">
        <v>375796</v>
      </c>
      <c r="H34" s="21">
        <v>356086</v>
      </c>
      <c r="I34" s="21">
        <v>376665</v>
      </c>
      <c r="J34" s="21">
        <v>392958</v>
      </c>
      <c r="K34" s="21">
        <v>16293</v>
      </c>
      <c r="L34" s="22" t="s">
        <v>59</v>
      </c>
      <c r="O34" s="7"/>
      <c r="P34" s="7"/>
      <c r="Q34" s="7"/>
      <c r="R34" s="7"/>
    </row>
    <row r="35" spans="1:18" ht="14.25" customHeight="1" x14ac:dyDescent="0.3">
      <c r="A35" s="16" t="s">
        <v>61</v>
      </c>
      <c r="B35" s="17" t="s">
        <v>62</v>
      </c>
      <c r="C35" s="132">
        <v>615192</v>
      </c>
      <c r="D35" s="132">
        <v>639907</v>
      </c>
      <c r="E35" s="132">
        <v>24715</v>
      </c>
      <c r="F35" s="132">
        <v>147081</v>
      </c>
      <c r="G35" s="132">
        <v>175919</v>
      </c>
      <c r="H35" s="132">
        <v>163191</v>
      </c>
      <c r="I35" s="132">
        <v>175052</v>
      </c>
      <c r="J35" s="132">
        <v>183292</v>
      </c>
      <c r="K35" s="132">
        <v>8240</v>
      </c>
      <c r="L35" s="18" t="s">
        <v>61</v>
      </c>
      <c r="O35" s="7"/>
      <c r="P35" s="7"/>
      <c r="Q35" s="7"/>
      <c r="R35" s="7"/>
    </row>
    <row r="36" spans="1:18" ht="14.25" customHeight="1" x14ac:dyDescent="0.3">
      <c r="A36" s="19" t="s">
        <v>63</v>
      </c>
      <c r="B36" s="24" t="s">
        <v>64</v>
      </c>
      <c r="C36" s="21">
        <v>494798</v>
      </c>
      <c r="D36" s="21">
        <v>516936</v>
      </c>
      <c r="E36" s="21">
        <v>22138</v>
      </c>
      <c r="F36" s="21">
        <v>128963</v>
      </c>
      <c r="G36" s="21">
        <v>131914</v>
      </c>
      <c r="H36" s="21">
        <v>127987</v>
      </c>
      <c r="I36" s="21">
        <v>135066</v>
      </c>
      <c r="J36" s="21">
        <v>138711</v>
      </c>
      <c r="K36" s="21">
        <v>3645</v>
      </c>
      <c r="L36" s="22" t="s">
        <v>63</v>
      </c>
      <c r="O36" s="7"/>
      <c r="P36" s="7"/>
      <c r="Q36" s="7"/>
      <c r="R36" s="7"/>
    </row>
    <row r="37" spans="1:18" s="7" customFormat="1" ht="14.25" customHeight="1" x14ac:dyDescent="0.3">
      <c r="A37" s="16" t="s">
        <v>65</v>
      </c>
      <c r="B37" s="17" t="s">
        <v>66</v>
      </c>
      <c r="C37" s="132">
        <v>237148</v>
      </c>
      <c r="D37" s="132">
        <v>277465</v>
      </c>
      <c r="E37" s="132">
        <v>40317</v>
      </c>
      <c r="F37" s="132">
        <v>72301</v>
      </c>
      <c r="G37" s="132">
        <v>66246</v>
      </c>
      <c r="H37" s="132">
        <v>63363</v>
      </c>
      <c r="I37" s="132">
        <v>64897</v>
      </c>
      <c r="J37" s="132">
        <v>69122</v>
      </c>
      <c r="K37" s="132">
        <v>4225</v>
      </c>
      <c r="L37" s="18" t="s">
        <v>65</v>
      </c>
      <c r="M37"/>
    </row>
    <row r="38" spans="1:18" s="7" customFormat="1" ht="14.25" customHeight="1" x14ac:dyDescent="0.3">
      <c r="A38" s="19" t="s">
        <v>67</v>
      </c>
      <c r="B38" s="24" t="s">
        <v>68</v>
      </c>
      <c r="C38" s="21">
        <v>7719</v>
      </c>
      <c r="D38" s="21">
        <v>8045</v>
      </c>
      <c r="E38" s="21">
        <v>326</v>
      </c>
      <c r="F38" s="21">
        <v>2134</v>
      </c>
      <c r="G38" s="21">
        <v>1717</v>
      </c>
      <c r="H38" s="21">
        <v>1545</v>
      </c>
      <c r="I38" s="21">
        <v>1649</v>
      </c>
      <c r="J38" s="21">
        <v>1833</v>
      </c>
      <c r="K38" s="21">
        <v>184</v>
      </c>
      <c r="L38" s="22" t="s">
        <v>67</v>
      </c>
      <c r="M38"/>
    </row>
    <row r="39" spans="1:18" s="7" customFormat="1" ht="14.25" customHeight="1" x14ac:dyDescent="0.3">
      <c r="A39" s="16" t="s">
        <v>69</v>
      </c>
      <c r="B39" s="26" t="s">
        <v>70</v>
      </c>
      <c r="C39" s="132">
        <v>8401</v>
      </c>
      <c r="D39" s="132">
        <v>8712</v>
      </c>
      <c r="E39" s="132">
        <v>311</v>
      </c>
      <c r="F39" s="132">
        <v>2127</v>
      </c>
      <c r="G39" s="132">
        <v>2205</v>
      </c>
      <c r="H39" s="132">
        <v>2243</v>
      </c>
      <c r="I39" s="132">
        <v>2244</v>
      </c>
      <c r="J39" s="132">
        <v>2256</v>
      </c>
      <c r="K39" s="132">
        <v>12</v>
      </c>
      <c r="L39" s="18" t="s">
        <v>69</v>
      </c>
      <c r="M39"/>
    </row>
    <row r="40" spans="1:18" s="7" customFormat="1" ht="14.25" customHeight="1" x14ac:dyDescent="0.3">
      <c r="A40" s="8" t="s">
        <v>71</v>
      </c>
      <c r="B40" s="27" t="s">
        <v>72</v>
      </c>
      <c r="C40" s="10">
        <v>193980</v>
      </c>
      <c r="D40" s="10">
        <v>187902</v>
      </c>
      <c r="E40" s="10">
        <v>-6078</v>
      </c>
      <c r="F40" s="10">
        <v>46158</v>
      </c>
      <c r="G40" s="10">
        <v>47288</v>
      </c>
      <c r="H40" s="10">
        <v>48487</v>
      </c>
      <c r="I40" s="10">
        <v>46384</v>
      </c>
      <c r="J40" s="10">
        <v>44426</v>
      </c>
      <c r="K40" s="10">
        <v>-1958</v>
      </c>
      <c r="L40" s="11" t="s">
        <v>71</v>
      </c>
      <c r="M40"/>
    </row>
    <row r="41" spans="1:18" ht="14.25" customHeight="1" x14ac:dyDescent="0.3">
      <c r="A41" s="12" t="s">
        <v>73</v>
      </c>
      <c r="B41" s="28" t="s">
        <v>74</v>
      </c>
      <c r="C41" s="131">
        <v>5577776</v>
      </c>
      <c r="D41" s="131">
        <v>6056792</v>
      </c>
      <c r="E41" s="131">
        <v>479016</v>
      </c>
      <c r="F41" s="131">
        <v>1545451</v>
      </c>
      <c r="G41" s="131">
        <v>1552777</v>
      </c>
      <c r="H41" s="131">
        <v>1685085</v>
      </c>
      <c r="I41" s="131">
        <v>1526942</v>
      </c>
      <c r="J41" s="131">
        <v>1528250</v>
      </c>
      <c r="K41" s="131">
        <v>1308</v>
      </c>
      <c r="L41" s="14" t="s">
        <v>73</v>
      </c>
      <c r="O41" s="7"/>
      <c r="P41" s="7"/>
      <c r="Q41" s="7"/>
      <c r="R41" s="7"/>
    </row>
    <row r="42" spans="1:18" ht="14.25" customHeight="1" x14ac:dyDescent="0.3">
      <c r="A42" s="8" t="s">
        <v>75</v>
      </c>
      <c r="B42" s="27" t="s">
        <v>76</v>
      </c>
      <c r="C42" s="10">
        <v>3866741</v>
      </c>
      <c r="D42" s="10">
        <v>4136057</v>
      </c>
      <c r="E42" s="10">
        <v>269316</v>
      </c>
      <c r="F42" s="10">
        <v>1051872</v>
      </c>
      <c r="G42" s="10">
        <v>1066471</v>
      </c>
      <c r="H42" s="10">
        <v>1223945</v>
      </c>
      <c r="I42" s="10">
        <v>1042244</v>
      </c>
      <c r="J42" s="10">
        <v>1040374</v>
      </c>
      <c r="K42" s="10">
        <v>-1870</v>
      </c>
      <c r="L42" s="11" t="s">
        <v>75</v>
      </c>
      <c r="O42" s="7"/>
      <c r="P42" s="7"/>
      <c r="Q42" s="7"/>
      <c r="R42" s="7"/>
    </row>
    <row r="43" spans="1:18" ht="14.25" customHeight="1" x14ac:dyDescent="0.3">
      <c r="A43" s="12" t="s">
        <v>77</v>
      </c>
      <c r="B43" s="29" t="s">
        <v>11</v>
      </c>
      <c r="C43" s="131">
        <v>3104952</v>
      </c>
      <c r="D43" s="131">
        <v>3295180</v>
      </c>
      <c r="E43" s="131">
        <v>190228</v>
      </c>
      <c r="F43" s="131">
        <v>837299</v>
      </c>
      <c r="G43" s="131">
        <v>846838</v>
      </c>
      <c r="H43" s="131">
        <v>1004713</v>
      </c>
      <c r="I43" s="131">
        <v>820356</v>
      </c>
      <c r="J43" s="131">
        <v>815353</v>
      </c>
      <c r="K43" s="131">
        <v>-5003</v>
      </c>
      <c r="L43" s="14" t="s">
        <v>77</v>
      </c>
      <c r="O43" s="7"/>
      <c r="P43" s="7"/>
      <c r="Q43" s="7"/>
      <c r="R43" s="7"/>
    </row>
    <row r="44" spans="1:18" ht="14.25" customHeight="1" x14ac:dyDescent="0.3">
      <c r="A44" s="19" t="s">
        <v>78</v>
      </c>
      <c r="B44" s="24" t="s">
        <v>13</v>
      </c>
      <c r="C44" s="21">
        <v>3073606</v>
      </c>
      <c r="D44" s="21">
        <v>3256964</v>
      </c>
      <c r="E44" s="21">
        <v>183358</v>
      </c>
      <c r="F44" s="21">
        <v>829360</v>
      </c>
      <c r="G44" s="21">
        <v>825457</v>
      </c>
      <c r="H44" s="21">
        <v>924024</v>
      </c>
      <c r="I44" s="21">
        <v>815182</v>
      </c>
      <c r="J44" s="21">
        <v>799278</v>
      </c>
      <c r="K44" s="21">
        <v>-15904</v>
      </c>
      <c r="L44" s="22" t="s">
        <v>78</v>
      </c>
      <c r="O44" s="7"/>
      <c r="P44" s="7"/>
      <c r="Q44" s="7"/>
      <c r="R44" s="7"/>
    </row>
    <row r="45" spans="1:18" ht="14.25" customHeight="1" x14ac:dyDescent="0.3">
      <c r="A45" s="16" t="s">
        <v>79</v>
      </c>
      <c r="B45" s="23" t="s">
        <v>15</v>
      </c>
      <c r="C45" s="132">
        <v>201475</v>
      </c>
      <c r="D45" s="132">
        <v>217275</v>
      </c>
      <c r="E45" s="132">
        <v>15800</v>
      </c>
      <c r="F45" s="132">
        <v>54661</v>
      </c>
      <c r="G45" s="132">
        <v>57255</v>
      </c>
      <c r="H45" s="132">
        <v>59117</v>
      </c>
      <c r="I45" s="132">
        <v>55181</v>
      </c>
      <c r="J45" s="132">
        <v>52310</v>
      </c>
      <c r="K45" s="132">
        <v>-2871</v>
      </c>
      <c r="L45" s="18" t="s">
        <v>79</v>
      </c>
      <c r="O45" s="7"/>
      <c r="P45" s="7"/>
      <c r="Q45" s="7"/>
      <c r="R45" s="7"/>
    </row>
    <row r="46" spans="1:18" ht="14.25" customHeight="1" x14ac:dyDescent="0.3">
      <c r="A46" s="19" t="s">
        <v>80</v>
      </c>
      <c r="B46" s="20" t="s">
        <v>17</v>
      </c>
      <c r="C46" s="21">
        <v>667476</v>
      </c>
      <c r="D46" s="21">
        <v>660104</v>
      </c>
      <c r="E46" s="21">
        <v>-7372</v>
      </c>
      <c r="F46" s="21">
        <v>165074</v>
      </c>
      <c r="G46" s="21">
        <v>161531</v>
      </c>
      <c r="H46" s="21">
        <v>176670</v>
      </c>
      <c r="I46" s="21">
        <v>151605</v>
      </c>
      <c r="J46" s="21">
        <v>149648</v>
      </c>
      <c r="K46" s="21">
        <v>-1957</v>
      </c>
      <c r="L46" s="22" t="s">
        <v>80</v>
      </c>
      <c r="O46" s="7"/>
      <c r="P46" s="7"/>
      <c r="Q46" s="7"/>
      <c r="R46" s="7"/>
    </row>
    <row r="47" spans="1:18" ht="14.25" customHeight="1" x14ac:dyDescent="0.3">
      <c r="A47" s="16" t="s">
        <v>81</v>
      </c>
      <c r="B47" s="23" t="s">
        <v>19</v>
      </c>
      <c r="C47" s="132">
        <v>864256</v>
      </c>
      <c r="D47" s="132">
        <v>969077</v>
      </c>
      <c r="E47" s="132">
        <v>104821</v>
      </c>
      <c r="F47" s="132">
        <v>254223</v>
      </c>
      <c r="G47" s="132">
        <v>248108</v>
      </c>
      <c r="H47" s="132">
        <v>272976</v>
      </c>
      <c r="I47" s="132">
        <v>274703</v>
      </c>
      <c r="J47" s="132">
        <v>278726</v>
      </c>
      <c r="K47" s="132">
        <v>4023</v>
      </c>
      <c r="L47" s="18" t="s">
        <v>81</v>
      </c>
      <c r="O47" s="7"/>
      <c r="P47" s="7"/>
      <c r="Q47" s="7"/>
      <c r="R47" s="7"/>
    </row>
    <row r="48" spans="1:18" ht="14.25" customHeight="1" x14ac:dyDescent="0.3">
      <c r="A48" s="19" t="s">
        <v>82</v>
      </c>
      <c r="B48" s="20" t="s">
        <v>21</v>
      </c>
      <c r="C48" s="21">
        <v>458160</v>
      </c>
      <c r="D48" s="21">
        <v>475525</v>
      </c>
      <c r="E48" s="21">
        <v>17365</v>
      </c>
      <c r="F48" s="21">
        <v>118243</v>
      </c>
      <c r="G48" s="21">
        <v>114888</v>
      </c>
      <c r="H48" s="21">
        <v>117689</v>
      </c>
      <c r="I48" s="21">
        <v>105548</v>
      </c>
      <c r="J48" s="21">
        <v>102247</v>
      </c>
      <c r="K48" s="21">
        <v>-3301</v>
      </c>
      <c r="L48" s="22" t="s">
        <v>82</v>
      </c>
      <c r="O48" s="7"/>
      <c r="P48" s="7"/>
      <c r="Q48" s="7"/>
      <c r="R48" s="7"/>
    </row>
    <row r="49" spans="1:18" s="7" customFormat="1" ht="14.25" customHeight="1" x14ac:dyDescent="0.3">
      <c r="A49" s="16" t="s">
        <v>83</v>
      </c>
      <c r="B49" s="23" t="s">
        <v>23</v>
      </c>
      <c r="C49" s="132">
        <v>756980</v>
      </c>
      <c r="D49" s="132">
        <v>806134</v>
      </c>
      <c r="E49" s="132">
        <v>49154</v>
      </c>
      <c r="F49" s="132">
        <v>204671</v>
      </c>
      <c r="G49" s="132">
        <v>211308</v>
      </c>
      <c r="H49" s="132">
        <v>262223</v>
      </c>
      <c r="I49" s="132">
        <v>193461</v>
      </c>
      <c r="J49" s="132">
        <v>179691</v>
      </c>
      <c r="K49" s="132">
        <v>-13770</v>
      </c>
      <c r="L49" s="18" t="s">
        <v>83</v>
      </c>
    </row>
    <row r="50" spans="1:18" ht="14.25" customHeight="1" x14ac:dyDescent="0.3">
      <c r="A50" s="19" t="s">
        <v>84</v>
      </c>
      <c r="B50" s="20" t="s">
        <v>25</v>
      </c>
      <c r="C50" s="21">
        <v>125259</v>
      </c>
      <c r="D50" s="21">
        <v>128850</v>
      </c>
      <c r="E50" s="21">
        <v>3591</v>
      </c>
      <c r="F50" s="21">
        <v>32487</v>
      </c>
      <c r="G50" s="21">
        <v>32367</v>
      </c>
      <c r="H50" s="21">
        <v>35350</v>
      </c>
      <c r="I50" s="21">
        <v>34684</v>
      </c>
      <c r="J50" s="21">
        <v>36656</v>
      </c>
      <c r="K50" s="21">
        <v>1972</v>
      </c>
      <c r="L50" s="22" t="s">
        <v>84</v>
      </c>
      <c r="M50" s="7"/>
      <c r="O50" s="7"/>
      <c r="P50" s="7"/>
      <c r="Q50" s="7"/>
      <c r="R50" s="7"/>
    </row>
    <row r="51" spans="1:18" ht="14.25" customHeight="1" x14ac:dyDescent="0.3">
      <c r="A51" s="16" t="s">
        <v>85</v>
      </c>
      <c r="B51" s="17" t="s">
        <v>29</v>
      </c>
      <c r="C51" s="132">
        <v>31345</v>
      </c>
      <c r="D51" s="132">
        <v>38216</v>
      </c>
      <c r="E51" s="132">
        <v>6871</v>
      </c>
      <c r="F51" s="132">
        <v>7939</v>
      </c>
      <c r="G51" s="132">
        <v>21381</v>
      </c>
      <c r="H51" s="132">
        <v>80689</v>
      </c>
      <c r="I51" s="132">
        <v>5173</v>
      </c>
      <c r="J51" s="132">
        <v>16076</v>
      </c>
      <c r="K51" s="132">
        <v>10903</v>
      </c>
      <c r="L51" s="18" t="s">
        <v>85</v>
      </c>
      <c r="M51" s="7"/>
      <c r="O51" s="7"/>
      <c r="P51" s="7"/>
      <c r="Q51" s="7"/>
      <c r="R51" s="7"/>
    </row>
    <row r="52" spans="1:18" ht="14.25" customHeight="1" x14ac:dyDescent="0.3">
      <c r="A52" s="8" t="s">
        <v>86</v>
      </c>
      <c r="B52" s="15" t="s">
        <v>31</v>
      </c>
      <c r="C52" s="10">
        <v>761789</v>
      </c>
      <c r="D52" s="10">
        <v>840877</v>
      </c>
      <c r="E52" s="10">
        <v>79088</v>
      </c>
      <c r="F52" s="10">
        <v>214573</v>
      </c>
      <c r="G52" s="10">
        <v>219633</v>
      </c>
      <c r="H52" s="10">
        <v>219232</v>
      </c>
      <c r="I52" s="10">
        <v>221888</v>
      </c>
      <c r="J52" s="10">
        <v>225020</v>
      </c>
      <c r="K52" s="10">
        <v>3132</v>
      </c>
      <c r="L52" s="11" t="s">
        <v>86</v>
      </c>
      <c r="M52" s="7"/>
      <c r="O52" s="7"/>
      <c r="P52" s="7"/>
      <c r="Q52" s="7"/>
      <c r="R52" s="7"/>
    </row>
    <row r="53" spans="1:18" ht="14.25" customHeight="1" x14ac:dyDescent="0.3">
      <c r="A53" s="16" t="s">
        <v>87</v>
      </c>
      <c r="B53" s="17" t="s">
        <v>33</v>
      </c>
      <c r="C53" s="132" t="s">
        <v>34</v>
      </c>
      <c r="D53" s="132" t="s">
        <v>34</v>
      </c>
      <c r="E53" s="132" t="s">
        <v>34</v>
      </c>
      <c r="F53" s="132" t="s">
        <v>34</v>
      </c>
      <c r="G53" s="132" t="s">
        <v>34</v>
      </c>
      <c r="H53" s="132" t="s">
        <v>34</v>
      </c>
      <c r="I53" s="132" t="s">
        <v>34</v>
      </c>
      <c r="J53" s="132" t="s">
        <v>34</v>
      </c>
      <c r="K53" s="132" t="s">
        <v>34</v>
      </c>
      <c r="L53" s="18" t="s">
        <v>87</v>
      </c>
      <c r="M53" s="7"/>
      <c r="O53" s="7"/>
      <c r="P53" s="7"/>
      <c r="Q53" s="7"/>
      <c r="R53" s="7"/>
    </row>
    <row r="54" spans="1:18" ht="14.25" customHeight="1" x14ac:dyDescent="0.3">
      <c r="A54" s="19" t="s">
        <v>88</v>
      </c>
      <c r="B54" s="24" t="s">
        <v>36</v>
      </c>
      <c r="C54" s="21">
        <v>6362</v>
      </c>
      <c r="D54" s="21">
        <v>7540</v>
      </c>
      <c r="E54" s="21">
        <v>1178</v>
      </c>
      <c r="F54" s="21">
        <v>1536</v>
      </c>
      <c r="G54" s="21">
        <v>2362</v>
      </c>
      <c r="H54" s="21">
        <v>1744</v>
      </c>
      <c r="I54" s="21">
        <v>1852</v>
      </c>
      <c r="J54" s="21">
        <v>2767</v>
      </c>
      <c r="K54" s="21">
        <v>915</v>
      </c>
      <c r="L54" s="22" t="s">
        <v>88</v>
      </c>
      <c r="O54" s="7"/>
      <c r="P54" s="7"/>
      <c r="Q54" s="7"/>
      <c r="R54" s="7"/>
    </row>
    <row r="55" spans="1:18" ht="14.25" customHeight="1" x14ac:dyDescent="0.3">
      <c r="A55" s="16" t="s">
        <v>89</v>
      </c>
      <c r="B55" s="17" t="s">
        <v>38</v>
      </c>
      <c r="C55" s="132">
        <v>144130</v>
      </c>
      <c r="D55" s="132">
        <v>154749</v>
      </c>
      <c r="E55" s="132">
        <v>10619</v>
      </c>
      <c r="F55" s="132">
        <v>38588</v>
      </c>
      <c r="G55" s="132">
        <v>40155</v>
      </c>
      <c r="H55" s="132">
        <v>40581</v>
      </c>
      <c r="I55" s="132">
        <v>38993</v>
      </c>
      <c r="J55" s="132">
        <v>38305</v>
      </c>
      <c r="K55" s="132">
        <v>-688</v>
      </c>
      <c r="L55" s="18" t="s">
        <v>89</v>
      </c>
      <c r="O55" s="7"/>
      <c r="P55" s="7"/>
      <c r="Q55" s="7"/>
      <c r="R55" s="7"/>
    </row>
    <row r="56" spans="1:18" ht="14.25" customHeight="1" x14ac:dyDescent="0.3">
      <c r="A56" s="19" t="s">
        <v>90</v>
      </c>
      <c r="B56" s="24" t="s">
        <v>40</v>
      </c>
      <c r="C56" s="21">
        <v>157580</v>
      </c>
      <c r="D56" s="21">
        <v>178914</v>
      </c>
      <c r="E56" s="21">
        <v>21334</v>
      </c>
      <c r="F56" s="21">
        <v>44383</v>
      </c>
      <c r="G56" s="21">
        <v>47363</v>
      </c>
      <c r="H56" s="21">
        <v>46209</v>
      </c>
      <c r="I56" s="21">
        <v>47702</v>
      </c>
      <c r="J56" s="21">
        <v>47803</v>
      </c>
      <c r="K56" s="21">
        <v>101</v>
      </c>
      <c r="L56" s="22" t="s">
        <v>90</v>
      </c>
      <c r="O56" s="7"/>
      <c r="P56" s="7"/>
      <c r="Q56" s="7"/>
      <c r="R56" s="7"/>
    </row>
    <row r="57" spans="1:18" ht="14.25" customHeight="1" x14ac:dyDescent="0.3">
      <c r="A57" s="16" t="s">
        <v>91</v>
      </c>
      <c r="B57" s="17" t="s">
        <v>42</v>
      </c>
      <c r="C57" s="132">
        <v>2206</v>
      </c>
      <c r="D57" s="132">
        <v>2416</v>
      </c>
      <c r="E57" s="132">
        <v>210</v>
      </c>
      <c r="F57" s="132">
        <v>644</v>
      </c>
      <c r="G57" s="132">
        <v>761</v>
      </c>
      <c r="H57" s="132">
        <v>703</v>
      </c>
      <c r="I57" s="132">
        <v>585</v>
      </c>
      <c r="J57" s="132">
        <v>625</v>
      </c>
      <c r="K57" s="132">
        <v>40</v>
      </c>
      <c r="L57" s="18" t="s">
        <v>91</v>
      </c>
      <c r="O57" s="7"/>
      <c r="P57" s="7"/>
      <c r="Q57" s="7"/>
      <c r="R57" s="7"/>
    </row>
    <row r="58" spans="1:18" ht="14.25" customHeight="1" x14ac:dyDescent="0.3">
      <c r="A58" s="19" t="s">
        <v>92</v>
      </c>
      <c r="B58" s="24" t="s">
        <v>44</v>
      </c>
      <c r="C58" s="21">
        <v>73500</v>
      </c>
      <c r="D58" s="21">
        <v>95134</v>
      </c>
      <c r="E58" s="21">
        <v>21634</v>
      </c>
      <c r="F58" s="21">
        <v>26266</v>
      </c>
      <c r="G58" s="21">
        <v>24753</v>
      </c>
      <c r="H58" s="21">
        <v>24195</v>
      </c>
      <c r="I58" s="21">
        <v>25299</v>
      </c>
      <c r="J58" s="21">
        <v>26112</v>
      </c>
      <c r="K58" s="21">
        <v>813</v>
      </c>
      <c r="L58" s="22" t="s">
        <v>92</v>
      </c>
      <c r="O58" s="7"/>
      <c r="P58" s="7"/>
      <c r="Q58" s="7"/>
      <c r="R58" s="7"/>
    </row>
    <row r="59" spans="1:18" s="7" customFormat="1" ht="14.25" customHeight="1" x14ac:dyDescent="0.3">
      <c r="A59" s="16" t="s">
        <v>93</v>
      </c>
      <c r="B59" s="17" t="s">
        <v>46</v>
      </c>
      <c r="C59" s="132">
        <v>62941</v>
      </c>
      <c r="D59" s="132">
        <v>63371</v>
      </c>
      <c r="E59" s="132">
        <v>430</v>
      </c>
      <c r="F59" s="132">
        <v>16163</v>
      </c>
      <c r="G59" s="132">
        <v>16055</v>
      </c>
      <c r="H59" s="132">
        <v>16410</v>
      </c>
      <c r="I59" s="132">
        <v>17150</v>
      </c>
      <c r="J59" s="132">
        <v>17557</v>
      </c>
      <c r="K59" s="132">
        <v>407</v>
      </c>
      <c r="L59" s="18" t="s">
        <v>93</v>
      </c>
      <c r="M59"/>
    </row>
    <row r="60" spans="1:18" ht="14.25" customHeight="1" x14ac:dyDescent="0.3">
      <c r="A60" s="19" t="s">
        <v>94</v>
      </c>
      <c r="B60" s="24" t="s">
        <v>48</v>
      </c>
      <c r="C60" s="21">
        <v>52601</v>
      </c>
      <c r="D60" s="21">
        <v>54037</v>
      </c>
      <c r="E60" s="21">
        <v>1436</v>
      </c>
      <c r="F60" s="21">
        <v>14987</v>
      </c>
      <c r="G60" s="21">
        <v>14005</v>
      </c>
      <c r="H60" s="21">
        <v>13423</v>
      </c>
      <c r="I60" s="21">
        <v>12874</v>
      </c>
      <c r="J60" s="21">
        <v>11911</v>
      </c>
      <c r="K60" s="21">
        <v>-963</v>
      </c>
      <c r="L60" s="22" t="s">
        <v>94</v>
      </c>
      <c r="O60" s="7"/>
      <c r="P60" s="7"/>
      <c r="Q60" s="7"/>
      <c r="R60" s="7"/>
    </row>
    <row r="61" spans="1:18" ht="14.25" customHeight="1" x14ac:dyDescent="0.3">
      <c r="A61" s="16" t="s">
        <v>95</v>
      </c>
      <c r="B61" s="17" t="s">
        <v>50</v>
      </c>
      <c r="C61" s="132">
        <v>66149</v>
      </c>
      <c r="D61" s="132">
        <v>72634</v>
      </c>
      <c r="E61" s="132">
        <v>6485</v>
      </c>
      <c r="F61" s="132">
        <v>18950</v>
      </c>
      <c r="G61" s="132">
        <v>18990</v>
      </c>
      <c r="H61" s="132">
        <v>19869</v>
      </c>
      <c r="I61" s="132">
        <v>19870</v>
      </c>
      <c r="J61" s="132">
        <v>20555</v>
      </c>
      <c r="K61" s="132">
        <v>685</v>
      </c>
      <c r="L61" s="18" t="s">
        <v>95</v>
      </c>
      <c r="O61" s="7"/>
      <c r="P61" s="7"/>
      <c r="Q61" s="7"/>
      <c r="R61" s="7"/>
    </row>
    <row r="62" spans="1:18" ht="14.25" customHeight="1" x14ac:dyDescent="0.3">
      <c r="A62" s="19" t="s">
        <v>96</v>
      </c>
      <c r="B62" s="24" t="s">
        <v>52</v>
      </c>
      <c r="C62" s="21">
        <v>145736</v>
      </c>
      <c r="D62" s="21">
        <v>159687</v>
      </c>
      <c r="E62" s="21">
        <v>13951</v>
      </c>
      <c r="F62" s="21">
        <v>39898</v>
      </c>
      <c r="G62" s="21">
        <v>41737</v>
      </c>
      <c r="H62" s="21">
        <v>42954</v>
      </c>
      <c r="I62" s="21">
        <v>43781</v>
      </c>
      <c r="J62" s="21">
        <v>45076</v>
      </c>
      <c r="K62" s="21">
        <v>1295</v>
      </c>
      <c r="L62" s="22" t="s">
        <v>96</v>
      </c>
      <c r="O62" s="7"/>
      <c r="P62" s="7"/>
      <c r="Q62" s="7"/>
      <c r="R62" s="7"/>
    </row>
    <row r="63" spans="1:18" ht="14.25" customHeight="1" x14ac:dyDescent="0.3">
      <c r="A63" s="16" t="s">
        <v>97</v>
      </c>
      <c r="B63" s="17" t="s">
        <v>54</v>
      </c>
      <c r="C63" s="132">
        <v>25066</v>
      </c>
      <c r="D63" s="132">
        <v>26786</v>
      </c>
      <c r="E63" s="132">
        <v>1720</v>
      </c>
      <c r="F63" s="132">
        <v>6742</v>
      </c>
      <c r="G63" s="132">
        <v>7014</v>
      </c>
      <c r="H63" s="132">
        <v>6687</v>
      </c>
      <c r="I63" s="132">
        <v>7393</v>
      </c>
      <c r="J63" s="132">
        <v>7927</v>
      </c>
      <c r="K63" s="132">
        <v>534</v>
      </c>
      <c r="L63" s="18" t="s">
        <v>97</v>
      </c>
      <c r="O63" s="7"/>
      <c r="P63" s="7"/>
      <c r="Q63" s="7"/>
      <c r="R63" s="7"/>
    </row>
    <row r="64" spans="1:18" ht="14.25" customHeight="1" x14ac:dyDescent="0.3">
      <c r="A64" s="19" t="s">
        <v>98</v>
      </c>
      <c r="B64" s="24" t="s">
        <v>56</v>
      </c>
      <c r="C64" s="21">
        <v>25517</v>
      </c>
      <c r="D64" s="21">
        <v>25609</v>
      </c>
      <c r="E64" s="21">
        <v>92</v>
      </c>
      <c r="F64" s="21">
        <v>6416</v>
      </c>
      <c r="G64" s="21">
        <v>6439</v>
      </c>
      <c r="H64" s="21">
        <v>6458</v>
      </c>
      <c r="I64" s="21">
        <v>6389</v>
      </c>
      <c r="J64" s="21">
        <v>6382</v>
      </c>
      <c r="K64" s="21">
        <v>-7</v>
      </c>
      <c r="L64" s="22" t="s">
        <v>98</v>
      </c>
      <c r="O64" s="7"/>
      <c r="P64" s="7"/>
      <c r="Q64" s="7"/>
      <c r="R64" s="7"/>
    </row>
    <row r="65" spans="1:18" s="7" customFormat="1" ht="14.25" customHeight="1" x14ac:dyDescent="0.3">
      <c r="A65" s="12" t="s">
        <v>99</v>
      </c>
      <c r="B65" s="13" t="s">
        <v>100</v>
      </c>
      <c r="C65" s="131">
        <v>1310615</v>
      </c>
      <c r="D65" s="131">
        <v>1492104</v>
      </c>
      <c r="E65" s="131">
        <v>181489</v>
      </c>
      <c r="F65" s="131">
        <v>373830</v>
      </c>
      <c r="G65" s="131">
        <v>376385</v>
      </c>
      <c r="H65" s="131">
        <v>360925</v>
      </c>
      <c r="I65" s="131">
        <v>384681</v>
      </c>
      <c r="J65" s="131">
        <v>389986</v>
      </c>
      <c r="K65" s="131">
        <v>5305</v>
      </c>
      <c r="L65" s="14" t="s">
        <v>99</v>
      </c>
      <c r="M65"/>
    </row>
    <row r="66" spans="1:18" s="7" customFormat="1" ht="14.25" customHeight="1" x14ac:dyDescent="0.3">
      <c r="A66" s="19" t="s">
        <v>101</v>
      </c>
      <c r="B66" s="25" t="s">
        <v>60</v>
      </c>
      <c r="C66" s="21">
        <v>1281232</v>
      </c>
      <c r="D66" s="21">
        <v>1461332</v>
      </c>
      <c r="E66" s="21">
        <v>180100</v>
      </c>
      <c r="F66" s="21">
        <v>366053</v>
      </c>
      <c r="G66" s="21">
        <v>368516</v>
      </c>
      <c r="H66" s="21">
        <v>352982</v>
      </c>
      <c r="I66" s="21">
        <v>376671</v>
      </c>
      <c r="J66" s="21">
        <v>381990</v>
      </c>
      <c r="K66" s="21">
        <v>5319</v>
      </c>
      <c r="L66" s="22" t="s">
        <v>101</v>
      </c>
      <c r="M66"/>
    </row>
    <row r="67" spans="1:18" s="7" customFormat="1" ht="14.25" customHeight="1" x14ac:dyDescent="0.3">
      <c r="A67" s="16" t="s">
        <v>102</v>
      </c>
      <c r="B67" s="17" t="s">
        <v>62</v>
      </c>
      <c r="C67" s="132">
        <v>304861</v>
      </c>
      <c r="D67" s="132">
        <v>342877</v>
      </c>
      <c r="E67" s="132">
        <v>38016</v>
      </c>
      <c r="F67" s="132">
        <v>84473</v>
      </c>
      <c r="G67" s="132">
        <v>85879</v>
      </c>
      <c r="H67" s="132">
        <v>72040</v>
      </c>
      <c r="I67" s="132">
        <v>88949</v>
      </c>
      <c r="J67" s="132">
        <v>88921</v>
      </c>
      <c r="K67" s="132">
        <v>-28</v>
      </c>
      <c r="L67" s="18" t="s">
        <v>102</v>
      </c>
      <c r="M67"/>
    </row>
    <row r="68" spans="1:18" s="7" customFormat="1" ht="14.25" customHeight="1" x14ac:dyDescent="0.3">
      <c r="A68" s="19" t="s">
        <v>103</v>
      </c>
      <c r="B68" s="24" t="s">
        <v>64</v>
      </c>
      <c r="C68" s="21">
        <v>677686</v>
      </c>
      <c r="D68" s="21">
        <v>774753</v>
      </c>
      <c r="E68" s="21">
        <v>97067</v>
      </c>
      <c r="F68" s="21">
        <v>192658</v>
      </c>
      <c r="G68" s="21">
        <v>199055</v>
      </c>
      <c r="H68" s="21">
        <v>200413</v>
      </c>
      <c r="I68" s="21">
        <v>205551</v>
      </c>
      <c r="J68" s="21">
        <v>206374</v>
      </c>
      <c r="K68" s="21">
        <v>823</v>
      </c>
      <c r="L68" s="22" t="s">
        <v>103</v>
      </c>
      <c r="M68"/>
    </row>
    <row r="69" spans="1:18" s="7" customFormat="1" ht="14.25" customHeight="1" x14ac:dyDescent="0.3">
      <c r="A69" s="16" t="s">
        <v>104</v>
      </c>
      <c r="B69" s="17" t="s">
        <v>66</v>
      </c>
      <c r="C69" s="132">
        <v>298685</v>
      </c>
      <c r="D69" s="132">
        <v>343702</v>
      </c>
      <c r="E69" s="132">
        <v>45017</v>
      </c>
      <c r="F69" s="132">
        <v>88921</v>
      </c>
      <c r="G69" s="132">
        <v>83582</v>
      </c>
      <c r="H69" s="132">
        <v>80528</v>
      </c>
      <c r="I69" s="132">
        <v>82172</v>
      </c>
      <c r="J69" s="132">
        <v>86695</v>
      </c>
      <c r="K69" s="132">
        <v>4523</v>
      </c>
      <c r="L69" s="18" t="s">
        <v>104</v>
      </c>
      <c r="M69"/>
    </row>
    <row r="70" spans="1:18" s="7" customFormat="1" ht="14.25" customHeight="1" x14ac:dyDescent="0.3">
      <c r="A70" s="19" t="s">
        <v>105</v>
      </c>
      <c r="B70" s="25" t="s">
        <v>70</v>
      </c>
      <c r="C70" s="21">
        <v>29383</v>
      </c>
      <c r="D70" s="21">
        <v>30773</v>
      </c>
      <c r="E70" s="21">
        <v>1390</v>
      </c>
      <c r="F70" s="21">
        <v>7777</v>
      </c>
      <c r="G70" s="21">
        <v>7869</v>
      </c>
      <c r="H70" s="21">
        <v>7942</v>
      </c>
      <c r="I70" s="21">
        <v>8010</v>
      </c>
      <c r="J70" s="21">
        <v>7996</v>
      </c>
      <c r="K70" s="21">
        <v>-14</v>
      </c>
      <c r="L70" s="22" t="s">
        <v>105</v>
      </c>
      <c r="M70"/>
    </row>
    <row r="71" spans="1:18" s="7" customFormat="1" ht="14.25" customHeight="1" x14ac:dyDescent="0.3">
      <c r="A71" s="12" t="s">
        <v>106</v>
      </c>
      <c r="B71" s="13" t="s">
        <v>107</v>
      </c>
      <c r="C71" s="131">
        <v>400420</v>
      </c>
      <c r="D71" s="131">
        <v>428631</v>
      </c>
      <c r="E71" s="131">
        <v>28211</v>
      </c>
      <c r="F71" s="131">
        <v>119750</v>
      </c>
      <c r="G71" s="131">
        <v>109921</v>
      </c>
      <c r="H71" s="131">
        <v>100215</v>
      </c>
      <c r="I71" s="131">
        <v>100017</v>
      </c>
      <c r="J71" s="131">
        <v>97891</v>
      </c>
      <c r="K71" s="131">
        <v>-2126</v>
      </c>
      <c r="L71" s="14" t="s">
        <v>106</v>
      </c>
      <c r="M71"/>
    </row>
    <row r="72" spans="1:18" s="7" customFormat="1" ht="14.25" customHeight="1" x14ac:dyDescent="0.3">
      <c r="A72" s="8" t="s">
        <v>4</v>
      </c>
      <c r="B72" s="30" t="s">
        <v>108</v>
      </c>
      <c r="C72" s="10" t="s">
        <v>4</v>
      </c>
      <c r="D72" s="10" t="s">
        <v>4</v>
      </c>
      <c r="E72" s="10"/>
      <c r="F72" s="10" t="s">
        <v>4</v>
      </c>
      <c r="G72" s="10" t="s">
        <v>4</v>
      </c>
      <c r="H72" s="10" t="s">
        <v>4</v>
      </c>
      <c r="I72" s="10" t="s">
        <v>4</v>
      </c>
      <c r="J72" s="10" t="s">
        <v>4</v>
      </c>
      <c r="K72" s="10"/>
      <c r="L72" s="11" t="s">
        <v>4</v>
      </c>
      <c r="M72"/>
    </row>
    <row r="73" spans="1:18" s="7" customFormat="1" ht="14.25" customHeight="1" x14ac:dyDescent="0.3">
      <c r="A73" s="8" t="s">
        <v>109</v>
      </c>
      <c r="B73" s="127" t="s">
        <v>110</v>
      </c>
      <c r="C73" s="10">
        <v>465</v>
      </c>
      <c r="D73" s="10">
        <v>12807</v>
      </c>
      <c r="E73" s="10">
        <v>12342</v>
      </c>
      <c r="F73" s="10">
        <v>1460</v>
      </c>
      <c r="G73" s="10">
        <v>11300</v>
      </c>
      <c r="H73" s="10">
        <v>8914</v>
      </c>
      <c r="I73" s="10">
        <v>17</v>
      </c>
      <c r="J73" s="10">
        <v>181</v>
      </c>
      <c r="K73" s="10">
        <v>164</v>
      </c>
      <c r="L73" s="11" t="s">
        <v>109</v>
      </c>
      <c r="M73"/>
    </row>
    <row r="74" spans="1:18" s="7" customFormat="1" ht="14.25" customHeight="1" x14ac:dyDescent="0.3">
      <c r="A74" s="12" t="s">
        <v>111</v>
      </c>
      <c r="B74" s="126" t="s">
        <v>112</v>
      </c>
      <c r="C74" s="131">
        <v>7449</v>
      </c>
      <c r="D74" s="131">
        <v>9274</v>
      </c>
      <c r="E74" s="131">
        <v>1825</v>
      </c>
      <c r="F74" s="131">
        <v>3734</v>
      </c>
      <c r="G74" s="131">
        <v>1443</v>
      </c>
      <c r="H74" s="131">
        <v>1980</v>
      </c>
      <c r="I74" s="131">
        <v>1941</v>
      </c>
      <c r="J74" s="131">
        <v>1282</v>
      </c>
      <c r="K74" s="131">
        <v>-659</v>
      </c>
      <c r="L74" s="14" t="s">
        <v>111</v>
      </c>
      <c r="M74"/>
    </row>
    <row r="75" spans="1:18" ht="14.25" customHeight="1" x14ac:dyDescent="0.3">
      <c r="A75" s="2" t="s">
        <v>0</v>
      </c>
      <c r="B75" s="1"/>
      <c r="C75" s="1" t="s">
        <v>4</v>
      </c>
      <c r="D75" s="1" t="s">
        <v>4</v>
      </c>
      <c r="E75" s="1"/>
      <c r="F75" s="3"/>
      <c r="G75" s="3"/>
      <c r="H75" s="3"/>
      <c r="I75" s="3"/>
      <c r="J75" s="3"/>
      <c r="K75" s="61"/>
      <c r="L75" s="137" t="s">
        <v>535</v>
      </c>
      <c r="O75" s="7"/>
      <c r="P75" s="7"/>
      <c r="Q75" s="7"/>
      <c r="R75" s="7"/>
    </row>
    <row r="76" spans="1:18" ht="19.5" x14ac:dyDescent="0.3">
      <c r="A76" s="156" t="s">
        <v>500</v>
      </c>
      <c r="B76" s="156"/>
      <c r="C76" s="156"/>
      <c r="D76" s="156"/>
      <c r="E76" s="156"/>
      <c r="F76" s="156"/>
      <c r="G76" s="156"/>
      <c r="H76" s="156"/>
      <c r="I76" s="156"/>
      <c r="J76" s="156"/>
      <c r="K76" s="156"/>
      <c r="L76" s="142"/>
      <c r="O76" s="7"/>
      <c r="P76" s="7"/>
      <c r="Q76" s="7"/>
      <c r="R76" s="7"/>
    </row>
    <row r="77" spans="1:18" ht="14.25" customHeight="1" x14ac:dyDescent="0.3">
      <c r="A77" s="157" t="s">
        <v>1</v>
      </c>
      <c r="B77" s="157"/>
      <c r="C77" s="157"/>
      <c r="D77" s="157"/>
      <c r="E77" s="157"/>
      <c r="F77" s="157"/>
      <c r="G77" s="157"/>
      <c r="H77" s="157"/>
      <c r="I77" s="157"/>
      <c r="J77" s="157"/>
      <c r="K77" s="157"/>
      <c r="L77" s="143"/>
      <c r="O77" s="7"/>
      <c r="P77" s="7"/>
      <c r="Q77" s="7"/>
      <c r="R77" s="7"/>
    </row>
    <row r="78" spans="1:18" ht="14.45" customHeight="1" x14ac:dyDescent="0.25">
      <c r="A78" s="158" t="s">
        <v>2</v>
      </c>
      <c r="B78" s="158"/>
      <c r="C78" s="161">
        <v>2023</v>
      </c>
      <c r="D78" s="161">
        <v>2024</v>
      </c>
      <c r="E78" s="164" t="s">
        <v>525</v>
      </c>
      <c r="F78" s="152" t="s">
        <v>3</v>
      </c>
      <c r="G78" s="152"/>
      <c r="H78" s="152"/>
      <c r="I78" s="152"/>
      <c r="J78" s="153"/>
      <c r="K78" s="164" t="s">
        <v>534</v>
      </c>
      <c r="L78" s="167" t="s">
        <v>2</v>
      </c>
      <c r="O78" s="7"/>
      <c r="P78" s="7"/>
      <c r="Q78" s="7"/>
      <c r="R78" s="7"/>
    </row>
    <row r="79" spans="1:18" ht="14.45" customHeight="1" x14ac:dyDescent="0.25">
      <c r="A79" s="159"/>
      <c r="B79" s="159"/>
      <c r="C79" s="162"/>
      <c r="D79" s="162"/>
      <c r="E79" s="165"/>
      <c r="F79" s="152">
        <v>2024</v>
      </c>
      <c r="G79" s="153"/>
      <c r="H79" s="151">
        <v>2025</v>
      </c>
      <c r="I79" s="152"/>
      <c r="J79" s="153"/>
      <c r="K79" s="165"/>
      <c r="L79" s="168"/>
      <c r="O79" s="7"/>
      <c r="P79" s="7"/>
      <c r="Q79" s="7"/>
      <c r="R79" s="7"/>
    </row>
    <row r="80" spans="1:18" ht="16.149999999999999" customHeight="1" x14ac:dyDescent="0.25">
      <c r="A80" s="160"/>
      <c r="B80" s="160"/>
      <c r="C80" s="163"/>
      <c r="D80" s="163"/>
      <c r="E80" s="166"/>
      <c r="F80" s="147" t="s">
        <v>528</v>
      </c>
      <c r="G80" s="147" t="s">
        <v>529</v>
      </c>
      <c r="H80" s="147" t="s">
        <v>531</v>
      </c>
      <c r="I80" s="147" t="s">
        <v>533</v>
      </c>
      <c r="J80" s="147" t="s">
        <v>532</v>
      </c>
      <c r="K80" s="166"/>
      <c r="L80" s="169"/>
      <c r="O80" s="7"/>
      <c r="P80" s="7"/>
      <c r="Q80" s="7"/>
      <c r="R80" s="7"/>
    </row>
    <row r="81" spans="1:18" ht="14.25" customHeight="1" x14ac:dyDescent="0.3">
      <c r="A81" s="31" t="s">
        <v>4</v>
      </c>
      <c r="B81" s="32" t="s">
        <v>113</v>
      </c>
      <c r="C81" s="144" t="s">
        <v>4</v>
      </c>
      <c r="D81" s="144" t="s">
        <v>4</v>
      </c>
      <c r="E81" s="144"/>
      <c r="F81" s="145"/>
      <c r="G81" s="145"/>
      <c r="H81" s="145"/>
      <c r="I81" s="145"/>
      <c r="J81" s="145"/>
      <c r="K81" s="144"/>
      <c r="L81" s="146"/>
      <c r="O81" s="7"/>
      <c r="P81" s="7"/>
      <c r="Q81" s="7"/>
      <c r="R81" s="7"/>
    </row>
    <row r="82" spans="1:18" ht="29.25" customHeight="1" x14ac:dyDescent="0.3">
      <c r="A82" s="121" t="s">
        <v>114</v>
      </c>
      <c r="B82" s="120" t="s">
        <v>520</v>
      </c>
      <c r="C82" s="10">
        <v>914270</v>
      </c>
      <c r="D82" s="10">
        <v>792471</v>
      </c>
      <c r="E82" s="10">
        <v>-121799</v>
      </c>
      <c r="F82" s="10">
        <v>274851</v>
      </c>
      <c r="G82" s="10">
        <v>17497</v>
      </c>
      <c r="H82" s="10">
        <v>574923</v>
      </c>
      <c r="I82" s="10">
        <v>217724</v>
      </c>
      <c r="J82" s="10">
        <v>403354</v>
      </c>
      <c r="K82" s="10">
        <v>185630</v>
      </c>
      <c r="L82" s="11" t="s">
        <v>114</v>
      </c>
      <c r="O82" s="7"/>
      <c r="P82" s="7"/>
      <c r="Q82" s="7"/>
      <c r="R82" s="7"/>
    </row>
    <row r="83" spans="1:18" ht="14.25" customHeight="1" x14ac:dyDescent="0.3">
      <c r="A83" s="12" t="s">
        <v>115</v>
      </c>
      <c r="B83" s="13" t="s">
        <v>116</v>
      </c>
      <c r="C83" s="131">
        <v>351084</v>
      </c>
      <c r="D83" s="131">
        <v>322165</v>
      </c>
      <c r="E83" s="131">
        <v>-28919</v>
      </c>
      <c r="F83" s="131">
        <v>106273</v>
      </c>
      <c r="G83" s="131">
        <v>95489</v>
      </c>
      <c r="H83" s="131">
        <v>100298</v>
      </c>
      <c r="I83" s="131">
        <v>10621</v>
      </c>
      <c r="J83" s="131">
        <v>91856</v>
      </c>
      <c r="K83" s="131">
        <v>81235</v>
      </c>
      <c r="L83" s="14" t="s">
        <v>115</v>
      </c>
      <c r="O83" s="7"/>
      <c r="P83" s="7"/>
      <c r="Q83" s="7"/>
      <c r="R83" s="7"/>
    </row>
    <row r="84" spans="1:18" ht="14.25" customHeight="1" x14ac:dyDescent="0.3">
      <c r="A84" s="19" t="s">
        <v>117</v>
      </c>
      <c r="B84" s="25" t="s">
        <v>118</v>
      </c>
      <c r="C84" s="21">
        <v>244776</v>
      </c>
      <c r="D84" s="21">
        <v>330999</v>
      </c>
      <c r="E84" s="21">
        <v>86223</v>
      </c>
      <c r="F84" s="21">
        <v>73959</v>
      </c>
      <c r="G84" s="21">
        <v>109494</v>
      </c>
      <c r="H84" s="21">
        <v>91420</v>
      </c>
      <c r="I84" s="21">
        <v>43890</v>
      </c>
      <c r="J84" s="21">
        <v>67306</v>
      </c>
      <c r="K84" s="21">
        <v>23416</v>
      </c>
      <c r="L84" s="22" t="s">
        <v>117</v>
      </c>
      <c r="O84" s="7"/>
      <c r="P84" s="7"/>
      <c r="Q84" s="7"/>
      <c r="R84" s="7"/>
    </row>
    <row r="85" spans="1:18" ht="14.25" customHeight="1" x14ac:dyDescent="0.3">
      <c r="A85" s="16" t="s">
        <v>119</v>
      </c>
      <c r="B85" s="26" t="s">
        <v>120</v>
      </c>
      <c r="C85" s="132">
        <v>106308</v>
      </c>
      <c r="D85" s="132">
        <v>-8834</v>
      </c>
      <c r="E85" s="132">
        <v>-115142</v>
      </c>
      <c r="F85" s="132">
        <v>32314</v>
      </c>
      <c r="G85" s="132">
        <v>-14005</v>
      </c>
      <c r="H85" s="132">
        <v>8878</v>
      </c>
      <c r="I85" s="132">
        <v>-33269</v>
      </c>
      <c r="J85" s="132">
        <v>24550</v>
      </c>
      <c r="K85" s="132">
        <v>57819</v>
      </c>
      <c r="L85" s="18" t="s">
        <v>119</v>
      </c>
      <c r="O85" s="7"/>
      <c r="P85" s="7"/>
      <c r="Q85" s="7"/>
      <c r="R85" s="7"/>
    </row>
    <row r="86" spans="1:18" ht="14.25" customHeight="1" x14ac:dyDescent="0.3">
      <c r="A86" s="8" t="s">
        <v>121</v>
      </c>
      <c r="B86" s="27" t="s">
        <v>122</v>
      </c>
      <c r="C86" s="10">
        <v>116671</v>
      </c>
      <c r="D86" s="10">
        <v>357626</v>
      </c>
      <c r="E86" s="10">
        <v>240955</v>
      </c>
      <c r="F86" s="10">
        <v>76376</v>
      </c>
      <c r="G86" s="10">
        <v>20250</v>
      </c>
      <c r="H86" s="10">
        <v>116668</v>
      </c>
      <c r="I86" s="10">
        <v>44012</v>
      </c>
      <c r="J86" s="10">
        <v>86203</v>
      </c>
      <c r="K86" s="10">
        <v>42191</v>
      </c>
      <c r="L86" s="11" t="s">
        <v>121</v>
      </c>
      <c r="O86" s="7"/>
      <c r="P86" s="7"/>
      <c r="Q86" s="7"/>
      <c r="R86" s="7"/>
    </row>
    <row r="87" spans="1:18" ht="14.25" customHeight="1" x14ac:dyDescent="0.3">
      <c r="A87" s="16" t="s">
        <v>123</v>
      </c>
      <c r="B87" s="26" t="s">
        <v>124</v>
      </c>
      <c r="C87" s="132">
        <v>3104</v>
      </c>
      <c r="D87" s="132">
        <v>149500</v>
      </c>
      <c r="E87" s="132">
        <v>146396</v>
      </c>
      <c r="F87" s="132">
        <v>43414</v>
      </c>
      <c r="G87" s="132">
        <v>10970</v>
      </c>
      <c r="H87" s="132">
        <v>25844</v>
      </c>
      <c r="I87" s="132">
        <v>31782</v>
      </c>
      <c r="J87" s="132">
        <v>71307</v>
      </c>
      <c r="K87" s="132">
        <v>39525</v>
      </c>
      <c r="L87" s="18" t="s">
        <v>123</v>
      </c>
      <c r="O87" s="7"/>
      <c r="P87" s="7"/>
      <c r="Q87" s="7"/>
      <c r="R87" s="7"/>
    </row>
    <row r="88" spans="1:18" ht="14.25" customHeight="1" x14ac:dyDescent="0.3">
      <c r="A88" s="19" t="s">
        <v>125</v>
      </c>
      <c r="B88" s="25" t="s">
        <v>126</v>
      </c>
      <c r="C88" s="21">
        <v>113567</v>
      </c>
      <c r="D88" s="21">
        <v>208126</v>
      </c>
      <c r="E88" s="21">
        <v>94559</v>
      </c>
      <c r="F88" s="21">
        <v>32962</v>
      </c>
      <c r="G88" s="21">
        <v>9280</v>
      </c>
      <c r="H88" s="21">
        <v>90824</v>
      </c>
      <c r="I88" s="21">
        <v>12230</v>
      </c>
      <c r="J88" s="21">
        <v>14896</v>
      </c>
      <c r="K88" s="21">
        <v>2666</v>
      </c>
      <c r="L88" s="22" t="s">
        <v>125</v>
      </c>
      <c r="O88" s="7"/>
      <c r="P88" s="7"/>
      <c r="Q88" s="7"/>
      <c r="R88" s="7"/>
    </row>
    <row r="89" spans="1:18" ht="14.25" customHeight="1" x14ac:dyDescent="0.3">
      <c r="A89" s="16" t="s">
        <v>127</v>
      </c>
      <c r="B89" s="17" t="s">
        <v>128</v>
      </c>
      <c r="C89" s="132">
        <v>-7331</v>
      </c>
      <c r="D89" s="132">
        <v>-51351</v>
      </c>
      <c r="E89" s="132">
        <v>-44020</v>
      </c>
      <c r="F89" s="132">
        <v>16826</v>
      </c>
      <c r="G89" s="132">
        <v>-34409</v>
      </c>
      <c r="H89" s="132">
        <v>20763</v>
      </c>
      <c r="I89" s="132">
        <v>-13212</v>
      </c>
      <c r="J89" s="132">
        <v>-18594</v>
      </c>
      <c r="K89" s="132">
        <v>-5382</v>
      </c>
      <c r="L89" s="18" t="s">
        <v>127</v>
      </c>
      <c r="O89" s="7"/>
      <c r="P89" s="7"/>
      <c r="Q89" s="7"/>
      <c r="R89" s="7"/>
    </row>
    <row r="90" spans="1:18" ht="14.25" customHeight="1" x14ac:dyDescent="0.3">
      <c r="A90" s="19" t="s">
        <v>129</v>
      </c>
      <c r="B90" s="24" t="s">
        <v>130</v>
      </c>
      <c r="C90" s="21">
        <v>120898</v>
      </c>
      <c r="D90" s="21">
        <v>259477</v>
      </c>
      <c r="E90" s="21">
        <v>138579</v>
      </c>
      <c r="F90" s="21">
        <v>16135</v>
      </c>
      <c r="G90" s="21">
        <v>43689</v>
      </c>
      <c r="H90" s="21">
        <v>70061</v>
      </c>
      <c r="I90" s="21">
        <v>25442</v>
      </c>
      <c r="J90" s="21">
        <v>33490</v>
      </c>
      <c r="K90" s="21">
        <v>8048</v>
      </c>
      <c r="L90" s="22" t="s">
        <v>129</v>
      </c>
      <c r="O90" s="7"/>
      <c r="P90" s="7"/>
      <c r="Q90" s="7"/>
      <c r="R90" s="7"/>
    </row>
    <row r="91" spans="1:18" ht="14.25" customHeight="1" x14ac:dyDescent="0.3">
      <c r="A91" s="12" t="s">
        <v>131</v>
      </c>
      <c r="B91" s="13" t="s">
        <v>132</v>
      </c>
      <c r="C91" s="131">
        <v>446474</v>
      </c>
      <c r="D91" s="131">
        <v>110564</v>
      </c>
      <c r="E91" s="131">
        <v>-335910</v>
      </c>
      <c r="F91" s="131">
        <v>92196</v>
      </c>
      <c r="G91" s="131">
        <v>-97164</v>
      </c>
      <c r="H91" s="131">
        <v>356498</v>
      </c>
      <c r="I91" s="131">
        <v>162511</v>
      </c>
      <c r="J91" s="131">
        <v>224420</v>
      </c>
      <c r="K91" s="131">
        <v>61909</v>
      </c>
      <c r="L91" s="14" t="s">
        <v>131</v>
      </c>
      <c r="O91" s="7"/>
      <c r="P91" s="7"/>
      <c r="Q91" s="7"/>
      <c r="R91" s="7"/>
    </row>
    <row r="92" spans="1:18" ht="14.25" customHeight="1" x14ac:dyDescent="0.3">
      <c r="A92" s="19" t="s">
        <v>133</v>
      </c>
      <c r="B92" s="25" t="s">
        <v>134</v>
      </c>
      <c r="C92" s="21">
        <v>1848</v>
      </c>
      <c r="D92" s="21">
        <v>2234</v>
      </c>
      <c r="E92" s="21">
        <v>386</v>
      </c>
      <c r="F92" s="21">
        <v>446</v>
      </c>
      <c r="G92" s="21">
        <v>0</v>
      </c>
      <c r="H92" s="21">
        <v>88</v>
      </c>
      <c r="I92" s="21">
        <v>1479</v>
      </c>
      <c r="J92" s="21">
        <v>206</v>
      </c>
      <c r="K92" s="21">
        <v>-1273</v>
      </c>
      <c r="L92" s="22" t="s">
        <v>133</v>
      </c>
      <c r="O92" s="7"/>
      <c r="P92" s="7"/>
      <c r="Q92" s="7"/>
      <c r="R92" s="7"/>
    </row>
    <row r="93" spans="1:18" ht="14.25" customHeight="1" x14ac:dyDescent="0.3">
      <c r="A93" s="16" t="s">
        <v>135</v>
      </c>
      <c r="B93" s="26" t="s">
        <v>136</v>
      </c>
      <c r="C93" s="132">
        <v>31349</v>
      </c>
      <c r="D93" s="132">
        <v>134394</v>
      </c>
      <c r="E93" s="132">
        <v>103045</v>
      </c>
      <c r="F93" s="132">
        <v>97127</v>
      </c>
      <c r="G93" s="132">
        <v>21844</v>
      </c>
      <c r="H93" s="132">
        <v>68026</v>
      </c>
      <c r="I93" s="132">
        <v>36464</v>
      </c>
      <c r="J93" s="132">
        <v>139688</v>
      </c>
      <c r="K93" s="132">
        <v>103224</v>
      </c>
      <c r="L93" s="18" t="s">
        <v>135</v>
      </c>
      <c r="O93" s="7"/>
      <c r="P93" s="7"/>
      <c r="Q93" s="7"/>
      <c r="R93" s="7"/>
    </row>
    <row r="94" spans="1:18" ht="14.25" customHeight="1" x14ac:dyDescent="0.3">
      <c r="A94" s="19" t="s">
        <v>137</v>
      </c>
      <c r="B94" s="25" t="s">
        <v>138</v>
      </c>
      <c r="C94" s="21">
        <v>410964</v>
      </c>
      <c r="D94" s="21">
        <v>-28705</v>
      </c>
      <c r="E94" s="21">
        <v>-439669</v>
      </c>
      <c r="F94" s="21">
        <v>-8511</v>
      </c>
      <c r="G94" s="21">
        <v>-118385</v>
      </c>
      <c r="H94" s="21">
        <v>288767</v>
      </c>
      <c r="I94" s="21">
        <v>125615</v>
      </c>
      <c r="J94" s="21">
        <v>79663</v>
      </c>
      <c r="K94" s="21">
        <v>-45952</v>
      </c>
      <c r="L94" s="22" t="s">
        <v>137</v>
      </c>
      <c r="O94" s="7"/>
      <c r="P94" s="7"/>
      <c r="Q94" s="7"/>
      <c r="R94" s="7"/>
    </row>
    <row r="95" spans="1:18" ht="14.25" customHeight="1" x14ac:dyDescent="0.3">
      <c r="A95" s="16" t="s">
        <v>139</v>
      </c>
      <c r="B95" s="26" t="s">
        <v>140</v>
      </c>
      <c r="C95" s="132" t="s">
        <v>34</v>
      </c>
      <c r="D95" s="132" t="s">
        <v>34</v>
      </c>
      <c r="E95" s="132" t="s">
        <v>34</v>
      </c>
      <c r="F95" s="132" t="s">
        <v>34</v>
      </c>
      <c r="G95" s="132" t="s">
        <v>34</v>
      </c>
      <c r="H95" s="132" t="s">
        <v>34</v>
      </c>
      <c r="I95" s="132" t="s">
        <v>34</v>
      </c>
      <c r="J95" s="132" t="s">
        <v>34</v>
      </c>
      <c r="K95" s="132" t="s">
        <v>34</v>
      </c>
      <c r="L95" s="18" t="s">
        <v>139</v>
      </c>
      <c r="O95" s="7"/>
      <c r="P95" s="7"/>
      <c r="Q95" s="7"/>
      <c r="R95" s="7"/>
    </row>
    <row r="96" spans="1:18" ht="14.25" customHeight="1" x14ac:dyDescent="0.3">
      <c r="A96" s="19" t="s">
        <v>141</v>
      </c>
      <c r="B96" s="25" t="s">
        <v>142</v>
      </c>
      <c r="C96" s="21">
        <v>2313</v>
      </c>
      <c r="D96" s="21">
        <v>2641</v>
      </c>
      <c r="E96" s="21">
        <v>328</v>
      </c>
      <c r="F96" s="21">
        <v>3134</v>
      </c>
      <c r="G96" s="21">
        <v>-623</v>
      </c>
      <c r="H96" s="21">
        <v>-383</v>
      </c>
      <c r="I96" s="21">
        <v>-1047</v>
      </c>
      <c r="J96" s="21">
        <v>4863</v>
      </c>
      <c r="K96" s="21">
        <v>5910</v>
      </c>
      <c r="L96" s="22" t="s">
        <v>141</v>
      </c>
      <c r="O96" s="7"/>
      <c r="P96" s="7"/>
      <c r="Q96" s="7"/>
      <c r="R96" s="7"/>
    </row>
    <row r="97" spans="1:18" ht="14.25" customHeight="1" x14ac:dyDescent="0.3">
      <c r="A97" s="12" t="s">
        <v>143</v>
      </c>
      <c r="B97" s="13" t="s">
        <v>144</v>
      </c>
      <c r="C97" s="131">
        <v>41</v>
      </c>
      <c r="D97" s="131">
        <v>2116</v>
      </c>
      <c r="E97" s="131">
        <v>2075</v>
      </c>
      <c r="F97" s="131">
        <v>7</v>
      </c>
      <c r="G97" s="131">
        <v>-1079</v>
      </c>
      <c r="H97" s="131">
        <v>1459</v>
      </c>
      <c r="I97" s="131">
        <v>580</v>
      </c>
      <c r="J97" s="131">
        <v>874</v>
      </c>
      <c r="K97" s="131">
        <v>294</v>
      </c>
      <c r="L97" s="14" t="s">
        <v>143</v>
      </c>
      <c r="O97" s="7"/>
      <c r="P97" s="7"/>
      <c r="Q97" s="7"/>
      <c r="R97" s="7"/>
    </row>
    <row r="98" spans="1:18" ht="14.25" customHeight="1" x14ac:dyDescent="0.3">
      <c r="A98" s="19" t="s">
        <v>145</v>
      </c>
      <c r="B98" s="25" t="s">
        <v>146</v>
      </c>
      <c r="C98" s="21">
        <v>0</v>
      </c>
      <c r="D98" s="21">
        <v>0</v>
      </c>
      <c r="E98" s="21">
        <v>0</v>
      </c>
      <c r="F98" s="21">
        <v>0</v>
      </c>
      <c r="G98" s="21">
        <v>0</v>
      </c>
      <c r="H98" s="21">
        <v>0</v>
      </c>
      <c r="I98" s="21">
        <v>0</v>
      </c>
      <c r="J98" s="21">
        <v>0</v>
      </c>
      <c r="K98" s="21">
        <v>0</v>
      </c>
      <c r="L98" s="22" t="s">
        <v>145</v>
      </c>
      <c r="O98" s="7"/>
      <c r="P98" s="7"/>
      <c r="Q98" s="7"/>
      <c r="R98" s="7"/>
    </row>
    <row r="99" spans="1:18" ht="14.25" customHeight="1" x14ac:dyDescent="0.3">
      <c r="A99" s="16" t="s">
        <v>147</v>
      </c>
      <c r="B99" s="26" t="s">
        <v>148</v>
      </c>
      <c r="C99" s="132">
        <v>4624</v>
      </c>
      <c r="D99" s="132">
        <v>5137</v>
      </c>
      <c r="E99" s="132">
        <v>513</v>
      </c>
      <c r="F99" s="132">
        <v>1470</v>
      </c>
      <c r="G99" s="132">
        <v>664</v>
      </c>
      <c r="H99" s="132">
        <v>339</v>
      </c>
      <c r="I99" s="132">
        <v>-1298</v>
      </c>
      <c r="J99" s="132">
        <v>287</v>
      </c>
      <c r="K99" s="132">
        <v>1585</v>
      </c>
      <c r="L99" s="18" t="s">
        <v>147</v>
      </c>
      <c r="O99" s="7"/>
      <c r="P99" s="7"/>
      <c r="Q99" s="7"/>
      <c r="R99" s="7"/>
    </row>
    <row r="100" spans="1:18" ht="14.25" customHeight="1" x14ac:dyDescent="0.3">
      <c r="A100" s="19" t="s">
        <v>149</v>
      </c>
      <c r="B100" s="25" t="s">
        <v>150</v>
      </c>
      <c r="C100" s="21">
        <v>-4931</v>
      </c>
      <c r="D100" s="21">
        <v>-3508</v>
      </c>
      <c r="E100" s="21">
        <v>1423</v>
      </c>
      <c r="F100" s="21">
        <v>-1648</v>
      </c>
      <c r="G100" s="21">
        <v>-1795</v>
      </c>
      <c r="H100" s="21">
        <v>1103</v>
      </c>
      <c r="I100" s="21">
        <v>1748</v>
      </c>
      <c r="J100" s="21">
        <v>234</v>
      </c>
      <c r="K100" s="21">
        <v>-1514</v>
      </c>
      <c r="L100" s="22" t="s">
        <v>149</v>
      </c>
      <c r="O100" s="7"/>
      <c r="P100" s="7"/>
      <c r="Q100" s="7"/>
      <c r="R100" s="7"/>
    </row>
    <row r="101" spans="1:18" ht="14.25" customHeight="1" x14ac:dyDescent="0.3">
      <c r="A101" s="16" t="s">
        <v>151</v>
      </c>
      <c r="B101" s="26" t="s">
        <v>152</v>
      </c>
      <c r="C101" s="132">
        <v>349</v>
      </c>
      <c r="D101" s="132">
        <v>487</v>
      </c>
      <c r="E101" s="132">
        <v>138</v>
      </c>
      <c r="F101" s="132">
        <v>184</v>
      </c>
      <c r="G101" s="132">
        <v>52</v>
      </c>
      <c r="H101" s="132">
        <v>17</v>
      </c>
      <c r="I101" s="132">
        <v>130</v>
      </c>
      <c r="J101" s="132">
        <v>353</v>
      </c>
      <c r="K101" s="132">
        <v>223</v>
      </c>
      <c r="L101" s="18" t="s">
        <v>151</v>
      </c>
      <c r="O101" s="7"/>
      <c r="P101" s="7"/>
      <c r="Q101" s="7"/>
      <c r="R101" s="7"/>
    </row>
    <row r="102" spans="1:18" ht="14.25" customHeight="1" x14ac:dyDescent="0.3">
      <c r="A102" s="19" t="s">
        <v>153</v>
      </c>
      <c r="B102" s="24" t="s">
        <v>136</v>
      </c>
      <c r="C102" s="21">
        <v>370</v>
      </c>
      <c r="D102" s="21">
        <v>497</v>
      </c>
      <c r="E102" s="21">
        <v>127</v>
      </c>
      <c r="F102" s="21">
        <v>120</v>
      </c>
      <c r="G102" s="21">
        <v>34</v>
      </c>
      <c r="H102" s="21">
        <v>14</v>
      </c>
      <c r="I102" s="21">
        <v>12</v>
      </c>
      <c r="J102" s="21">
        <v>247</v>
      </c>
      <c r="K102" s="21">
        <v>235</v>
      </c>
      <c r="L102" s="22" t="s">
        <v>153</v>
      </c>
      <c r="O102" s="7"/>
      <c r="P102" s="7"/>
      <c r="Q102" s="7"/>
      <c r="R102" s="7"/>
    </row>
    <row r="103" spans="1:18" ht="14.25" customHeight="1" x14ac:dyDescent="0.3">
      <c r="A103" s="16" t="s">
        <v>154</v>
      </c>
      <c r="B103" s="17" t="s">
        <v>155</v>
      </c>
      <c r="C103" s="132">
        <v>-22</v>
      </c>
      <c r="D103" s="132">
        <v>-105</v>
      </c>
      <c r="E103" s="132">
        <v>-83</v>
      </c>
      <c r="F103" s="132">
        <v>16</v>
      </c>
      <c r="G103" s="132">
        <v>8</v>
      </c>
      <c r="H103" s="132">
        <v>3</v>
      </c>
      <c r="I103" s="132">
        <v>118</v>
      </c>
      <c r="J103" s="132">
        <v>106</v>
      </c>
      <c r="K103" s="132">
        <v>-12</v>
      </c>
      <c r="L103" s="18" t="s">
        <v>154</v>
      </c>
      <c r="O103" s="7"/>
      <c r="P103" s="7"/>
      <c r="Q103" s="7"/>
      <c r="R103" s="7"/>
    </row>
    <row r="104" spans="1:18" ht="14.25" customHeight="1" x14ac:dyDescent="0.3">
      <c r="A104" s="19" t="s">
        <v>156</v>
      </c>
      <c r="B104" s="24" t="s">
        <v>157</v>
      </c>
      <c r="C104" s="21">
        <v>0</v>
      </c>
      <c r="D104" s="21">
        <v>0</v>
      </c>
      <c r="E104" s="21">
        <v>0</v>
      </c>
      <c r="F104" s="21">
        <v>0</v>
      </c>
      <c r="G104" s="21">
        <v>0</v>
      </c>
      <c r="H104" s="21">
        <v>0</v>
      </c>
      <c r="I104" s="21">
        <v>0</v>
      </c>
      <c r="J104" s="21">
        <v>0</v>
      </c>
      <c r="K104" s="21">
        <v>0</v>
      </c>
      <c r="L104" s="22" t="s">
        <v>156</v>
      </c>
      <c r="O104" s="7"/>
      <c r="P104" s="7"/>
      <c r="Q104" s="7"/>
      <c r="R104" s="7"/>
    </row>
    <row r="105" spans="1:18" ht="14.25" customHeight="1" x14ac:dyDescent="0.3">
      <c r="A105" s="16" t="s">
        <v>158</v>
      </c>
      <c r="B105" s="17" t="s">
        <v>159</v>
      </c>
      <c r="C105" s="132">
        <v>0</v>
      </c>
      <c r="D105" s="132">
        <v>95</v>
      </c>
      <c r="E105" s="132">
        <v>95</v>
      </c>
      <c r="F105" s="132">
        <v>48</v>
      </c>
      <c r="G105" s="132">
        <v>11</v>
      </c>
      <c r="H105" s="132">
        <v>0</v>
      </c>
      <c r="I105" s="132">
        <v>0</v>
      </c>
      <c r="J105" s="132">
        <v>0</v>
      </c>
      <c r="K105" s="132">
        <v>0</v>
      </c>
      <c r="L105" s="18" t="s">
        <v>158</v>
      </c>
      <c r="O105" s="7"/>
      <c r="P105" s="7"/>
      <c r="Q105" s="7"/>
      <c r="R105" s="7"/>
    </row>
    <row r="106" spans="1:18" ht="29.25" customHeight="1" x14ac:dyDescent="0.3">
      <c r="A106" s="121" t="s">
        <v>160</v>
      </c>
      <c r="B106" s="120" t="s">
        <v>523</v>
      </c>
      <c r="C106" s="10">
        <v>1971697</v>
      </c>
      <c r="D106" s="10">
        <v>1878748</v>
      </c>
      <c r="E106" s="10">
        <v>-92949</v>
      </c>
      <c r="F106" s="10">
        <v>780828</v>
      </c>
      <c r="G106" s="10">
        <v>348264</v>
      </c>
      <c r="H106" s="10">
        <v>897764</v>
      </c>
      <c r="I106" s="10">
        <v>640546</v>
      </c>
      <c r="J106" s="10">
        <v>797193</v>
      </c>
      <c r="K106" s="10">
        <v>156647</v>
      </c>
      <c r="L106" s="11">
        <v>91</v>
      </c>
      <c r="O106" s="7"/>
      <c r="P106" s="7"/>
      <c r="Q106" s="7"/>
      <c r="R106" s="7"/>
    </row>
    <row r="107" spans="1:18" ht="14.25" customHeight="1" x14ac:dyDescent="0.3">
      <c r="A107" s="12" t="s">
        <v>161</v>
      </c>
      <c r="B107" s="13" t="s">
        <v>162</v>
      </c>
      <c r="C107" s="131">
        <v>361946</v>
      </c>
      <c r="D107" s="131">
        <v>297059</v>
      </c>
      <c r="E107" s="131">
        <v>-64887</v>
      </c>
      <c r="F107" s="131">
        <v>131816</v>
      </c>
      <c r="G107" s="131">
        <v>7534</v>
      </c>
      <c r="H107" s="131">
        <v>87905</v>
      </c>
      <c r="I107" s="131">
        <v>113578</v>
      </c>
      <c r="J107" s="131">
        <v>114579</v>
      </c>
      <c r="K107" s="131">
        <v>1001</v>
      </c>
      <c r="L107" s="14" t="s">
        <v>161</v>
      </c>
      <c r="O107" s="7"/>
      <c r="P107" s="7"/>
      <c r="Q107" s="7"/>
      <c r="R107" s="7"/>
    </row>
    <row r="108" spans="1:18" ht="14.25" customHeight="1" x14ac:dyDescent="0.3">
      <c r="A108" s="19" t="s">
        <v>163</v>
      </c>
      <c r="B108" s="25" t="s">
        <v>118</v>
      </c>
      <c r="C108" s="21">
        <v>326305</v>
      </c>
      <c r="D108" s="21">
        <v>290645</v>
      </c>
      <c r="E108" s="21">
        <v>-35660</v>
      </c>
      <c r="F108" s="21">
        <v>75493</v>
      </c>
      <c r="G108" s="21">
        <v>88530</v>
      </c>
      <c r="H108" s="21">
        <v>46970</v>
      </c>
      <c r="I108" s="21">
        <v>85739</v>
      </c>
      <c r="J108" s="21">
        <v>90882</v>
      </c>
      <c r="K108" s="21">
        <v>5143</v>
      </c>
      <c r="L108" s="22" t="s">
        <v>163</v>
      </c>
      <c r="O108" s="7"/>
      <c r="P108" s="7"/>
      <c r="Q108" s="7"/>
      <c r="R108" s="7"/>
    </row>
    <row r="109" spans="1:18" ht="14.25" customHeight="1" x14ac:dyDescent="0.3">
      <c r="A109" s="16" t="s">
        <v>164</v>
      </c>
      <c r="B109" s="26" t="s">
        <v>120</v>
      </c>
      <c r="C109" s="132">
        <v>35640</v>
      </c>
      <c r="D109" s="132">
        <v>6414</v>
      </c>
      <c r="E109" s="132">
        <v>-29226</v>
      </c>
      <c r="F109" s="132">
        <v>56323</v>
      </c>
      <c r="G109" s="132">
        <v>-80996</v>
      </c>
      <c r="H109" s="132">
        <v>40936</v>
      </c>
      <c r="I109" s="132">
        <v>27839</v>
      </c>
      <c r="J109" s="132">
        <v>23697</v>
      </c>
      <c r="K109" s="132">
        <v>-4142</v>
      </c>
      <c r="L109" s="18" t="s">
        <v>164</v>
      </c>
      <c r="O109" s="7"/>
      <c r="P109" s="7"/>
      <c r="Q109" s="7"/>
      <c r="R109" s="7"/>
    </row>
    <row r="110" spans="1:18" ht="14.25" customHeight="1" x14ac:dyDescent="0.3">
      <c r="A110" s="8" t="s">
        <v>165</v>
      </c>
      <c r="B110" s="27" t="s">
        <v>166</v>
      </c>
      <c r="C110" s="10">
        <v>1300773</v>
      </c>
      <c r="D110" s="10">
        <v>1318678</v>
      </c>
      <c r="E110" s="10">
        <v>17905</v>
      </c>
      <c r="F110" s="10">
        <v>571256</v>
      </c>
      <c r="G110" s="10">
        <v>320144</v>
      </c>
      <c r="H110" s="10">
        <v>428896</v>
      </c>
      <c r="I110" s="10">
        <v>428242</v>
      </c>
      <c r="J110" s="10">
        <v>486756</v>
      </c>
      <c r="K110" s="10">
        <v>58514</v>
      </c>
      <c r="L110" s="11" t="s">
        <v>165</v>
      </c>
      <c r="O110" s="7"/>
      <c r="P110" s="7"/>
      <c r="Q110" s="7"/>
      <c r="R110" s="7"/>
    </row>
    <row r="111" spans="1:18" ht="14.25" customHeight="1" x14ac:dyDescent="0.3">
      <c r="A111" s="16" t="s">
        <v>167</v>
      </c>
      <c r="B111" s="26" t="s">
        <v>124</v>
      </c>
      <c r="C111" s="132">
        <v>45459</v>
      </c>
      <c r="D111" s="132">
        <v>305897</v>
      </c>
      <c r="E111" s="132">
        <v>260438</v>
      </c>
      <c r="F111" s="132">
        <v>203583</v>
      </c>
      <c r="G111" s="132">
        <v>167830</v>
      </c>
      <c r="H111" s="132">
        <v>24058</v>
      </c>
      <c r="I111" s="132">
        <v>262671</v>
      </c>
      <c r="J111" s="132">
        <v>206142</v>
      </c>
      <c r="K111" s="132">
        <v>-56529</v>
      </c>
      <c r="L111" s="18" t="s">
        <v>167</v>
      </c>
      <c r="O111" s="7"/>
      <c r="P111" s="7"/>
      <c r="Q111" s="7"/>
      <c r="R111" s="7"/>
    </row>
    <row r="112" spans="1:18" ht="14.25" customHeight="1" x14ac:dyDescent="0.3">
      <c r="A112" s="19" t="s">
        <v>168</v>
      </c>
      <c r="B112" s="25" t="s">
        <v>126</v>
      </c>
      <c r="C112" s="21">
        <v>1255314</v>
      </c>
      <c r="D112" s="21">
        <v>1012781</v>
      </c>
      <c r="E112" s="21">
        <v>-242533</v>
      </c>
      <c r="F112" s="21">
        <v>367673</v>
      </c>
      <c r="G112" s="21">
        <v>152314</v>
      </c>
      <c r="H112" s="21">
        <v>404838</v>
      </c>
      <c r="I112" s="21">
        <v>165571</v>
      </c>
      <c r="J112" s="21">
        <v>280614</v>
      </c>
      <c r="K112" s="21">
        <v>115043</v>
      </c>
      <c r="L112" s="22" t="s">
        <v>168</v>
      </c>
      <c r="O112" s="7"/>
      <c r="P112" s="7"/>
      <c r="Q112" s="7"/>
      <c r="R112" s="7"/>
    </row>
    <row r="113" spans="1:18" ht="14.25" customHeight="1" x14ac:dyDescent="0.3">
      <c r="A113" s="16" t="s">
        <v>169</v>
      </c>
      <c r="B113" s="17" t="s">
        <v>128</v>
      </c>
      <c r="C113" s="132">
        <v>136224</v>
      </c>
      <c r="D113" s="132">
        <v>148830</v>
      </c>
      <c r="E113" s="132">
        <v>12606</v>
      </c>
      <c r="F113" s="132">
        <v>105663</v>
      </c>
      <c r="G113" s="132">
        <v>50115</v>
      </c>
      <c r="H113" s="132">
        <v>99682</v>
      </c>
      <c r="I113" s="132">
        <v>-14689</v>
      </c>
      <c r="J113" s="132">
        <v>28082</v>
      </c>
      <c r="K113" s="132">
        <v>42771</v>
      </c>
      <c r="L113" s="18" t="s">
        <v>169</v>
      </c>
      <c r="O113" s="7"/>
      <c r="P113" s="7"/>
      <c r="Q113" s="7"/>
      <c r="R113" s="7"/>
    </row>
    <row r="114" spans="1:18" ht="14.25" customHeight="1" x14ac:dyDescent="0.3">
      <c r="A114" s="19" t="s">
        <v>170</v>
      </c>
      <c r="B114" s="24" t="s">
        <v>130</v>
      </c>
      <c r="C114" s="21">
        <v>1119091</v>
      </c>
      <c r="D114" s="21">
        <v>863951</v>
      </c>
      <c r="E114" s="21">
        <v>-255140</v>
      </c>
      <c r="F114" s="21">
        <v>262010</v>
      </c>
      <c r="G114" s="21">
        <v>102199</v>
      </c>
      <c r="H114" s="21">
        <v>305155</v>
      </c>
      <c r="I114" s="21">
        <v>180261</v>
      </c>
      <c r="J114" s="21">
        <v>252532</v>
      </c>
      <c r="K114" s="21">
        <v>72271</v>
      </c>
      <c r="L114" s="22" t="s">
        <v>170</v>
      </c>
      <c r="O114" s="7"/>
      <c r="P114" s="7"/>
      <c r="Q114" s="7"/>
      <c r="R114" s="7"/>
    </row>
    <row r="115" spans="1:18" ht="14.25" customHeight="1" x14ac:dyDescent="0.3">
      <c r="A115" s="12" t="s">
        <v>171</v>
      </c>
      <c r="B115" s="13" t="s">
        <v>172</v>
      </c>
      <c r="C115" s="131">
        <v>308979</v>
      </c>
      <c r="D115" s="131">
        <v>263011</v>
      </c>
      <c r="E115" s="131">
        <v>-45968</v>
      </c>
      <c r="F115" s="131">
        <v>77756</v>
      </c>
      <c r="G115" s="131">
        <v>20585</v>
      </c>
      <c r="H115" s="131">
        <v>380963</v>
      </c>
      <c r="I115" s="131">
        <v>98725</v>
      </c>
      <c r="J115" s="131">
        <v>195859</v>
      </c>
      <c r="K115" s="131">
        <v>97134</v>
      </c>
      <c r="L115" s="14" t="s">
        <v>171</v>
      </c>
      <c r="O115" s="7"/>
      <c r="P115" s="7"/>
      <c r="Q115" s="7"/>
      <c r="R115" s="7"/>
    </row>
    <row r="116" spans="1:18" ht="14.25" customHeight="1" x14ac:dyDescent="0.3">
      <c r="A116" s="19" t="s">
        <v>173</v>
      </c>
      <c r="B116" s="25" t="s">
        <v>134</v>
      </c>
      <c r="C116" s="21" t="s">
        <v>34</v>
      </c>
      <c r="D116" s="21" t="s">
        <v>34</v>
      </c>
      <c r="E116" s="21" t="s">
        <v>34</v>
      </c>
      <c r="F116" s="21" t="s">
        <v>34</v>
      </c>
      <c r="G116" s="21" t="s">
        <v>34</v>
      </c>
      <c r="H116" s="21" t="s">
        <v>34</v>
      </c>
      <c r="I116" s="21" t="s">
        <v>34</v>
      </c>
      <c r="J116" s="21" t="s">
        <v>34</v>
      </c>
      <c r="K116" s="21" t="s">
        <v>34</v>
      </c>
      <c r="L116" s="22" t="s">
        <v>173</v>
      </c>
      <c r="O116" s="7"/>
      <c r="P116" s="7"/>
      <c r="Q116" s="7"/>
      <c r="R116" s="7"/>
    </row>
    <row r="117" spans="1:18" ht="14.25" customHeight="1" x14ac:dyDescent="0.3">
      <c r="A117" s="16" t="s">
        <v>174</v>
      </c>
      <c r="B117" s="26" t="s">
        <v>136</v>
      </c>
      <c r="C117" s="132">
        <v>232174</v>
      </c>
      <c r="D117" s="132">
        <v>-131247</v>
      </c>
      <c r="E117" s="132">
        <v>-363421</v>
      </c>
      <c r="F117" s="132">
        <v>-106132</v>
      </c>
      <c r="G117" s="132">
        <v>-19159</v>
      </c>
      <c r="H117" s="132">
        <v>218129</v>
      </c>
      <c r="I117" s="132">
        <v>53127</v>
      </c>
      <c r="J117" s="132">
        <v>39523</v>
      </c>
      <c r="K117" s="132">
        <v>-13604</v>
      </c>
      <c r="L117" s="18" t="s">
        <v>174</v>
      </c>
      <c r="O117" s="7"/>
      <c r="P117" s="7"/>
      <c r="Q117" s="7"/>
      <c r="R117" s="7"/>
    </row>
    <row r="118" spans="1:18" ht="14.25" customHeight="1" x14ac:dyDescent="0.3">
      <c r="A118" s="19" t="s">
        <v>175</v>
      </c>
      <c r="B118" s="25" t="s">
        <v>138</v>
      </c>
      <c r="C118" s="21">
        <v>49036</v>
      </c>
      <c r="D118" s="21">
        <v>353252</v>
      </c>
      <c r="E118" s="21">
        <v>304216</v>
      </c>
      <c r="F118" s="21">
        <v>181174</v>
      </c>
      <c r="G118" s="21">
        <v>28662</v>
      </c>
      <c r="H118" s="21">
        <v>159586</v>
      </c>
      <c r="I118" s="21">
        <v>39256</v>
      </c>
      <c r="J118" s="21">
        <v>148813</v>
      </c>
      <c r="K118" s="21">
        <v>109557</v>
      </c>
      <c r="L118" s="22" t="s">
        <v>175</v>
      </c>
      <c r="O118" s="7"/>
      <c r="P118" s="7"/>
      <c r="Q118" s="7"/>
      <c r="R118" s="7"/>
    </row>
    <row r="119" spans="1:18" ht="14.25" customHeight="1" x14ac:dyDescent="0.3">
      <c r="A119" s="16" t="s">
        <v>176</v>
      </c>
      <c r="B119" s="26" t="s">
        <v>140</v>
      </c>
      <c r="C119" s="132" t="s">
        <v>34</v>
      </c>
      <c r="D119" s="132" t="s">
        <v>34</v>
      </c>
      <c r="E119" s="132" t="s">
        <v>34</v>
      </c>
      <c r="F119" s="132" t="s">
        <v>34</v>
      </c>
      <c r="G119" s="132" t="s">
        <v>34</v>
      </c>
      <c r="H119" s="132" t="s">
        <v>34</v>
      </c>
      <c r="I119" s="132" t="s">
        <v>34</v>
      </c>
      <c r="J119" s="132" t="s">
        <v>34</v>
      </c>
      <c r="K119" s="132" t="s">
        <v>34</v>
      </c>
      <c r="L119" s="18" t="s">
        <v>176</v>
      </c>
      <c r="O119" s="7"/>
      <c r="P119" s="7"/>
      <c r="Q119" s="7"/>
      <c r="R119" s="7"/>
    </row>
    <row r="120" spans="1:18" ht="14.25" customHeight="1" x14ac:dyDescent="0.3">
      <c r="A120" s="19" t="s">
        <v>177</v>
      </c>
      <c r="B120" s="25" t="s">
        <v>142</v>
      </c>
      <c r="C120" s="21">
        <v>27769</v>
      </c>
      <c r="D120" s="21">
        <v>41006</v>
      </c>
      <c r="E120" s="21">
        <v>13237</v>
      </c>
      <c r="F120" s="21">
        <v>2714</v>
      </c>
      <c r="G120" s="21">
        <v>11082</v>
      </c>
      <c r="H120" s="21">
        <v>3248</v>
      </c>
      <c r="I120" s="21">
        <v>6341</v>
      </c>
      <c r="J120" s="21">
        <v>7522</v>
      </c>
      <c r="K120" s="21">
        <v>1181</v>
      </c>
      <c r="L120" s="22" t="s">
        <v>177</v>
      </c>
      <c r="O120" s="7"/>
      <c r="P120" s="7"/>
      <c r="Q120" s="7"/>
      <c r="R120" s="7"/>
    </row>
    <row r="121" spans="1:18" ht="14.25" customHeight="1" x14ac:dyDescent="0.3">
      <c r="A121" s="16" t="s">
        <v>178</v>
      </c>
      <c r="B121" s="26" t="s">
        <v>179</v>
      </c>
      <c r="C121" s="132">
        <v>0</v>
      </c>
      <c r="D121" s="132">
        <v>0</v>
      </c>
      <c r="E121" s="132">
        <v>0</v>
      </c>
      <c r="F121" s="132">
        <v>0</v>
      </c>
      <c r="G121" s="132">
        <v>0</v>
      </c>
      <c r="H121" s="132">
        <v>0</v>
      </c>
      <c r="I121" s="132">
        <v>0</v>
      </c>
      <c r="J121" s="132">
        <v>0</v>
      </c>
      <c r="K121" s="132">
        <v>0</v>
      </c>
      <c r="L121" s="18" t="s">
        <v>178</v>
      </c>
      <c r="O121" s="7"/>
      <c r="P121" s="7"/>
      <c r="Q121" s="7"/>
      <c r="R121" s="7"/>
    </row>
    <row r="122" spans="1:18" ht="14.25" customHeight="1" x14ac:dyDescent="0.3">
      <c r="A122" s="8" t="s">
        <v>180</v>
      </c>
      <c r="B122" s="9" t="s">
        <v>181</v>
      </c>
      <c r="C122" s="10">
        <v>-15604</v>
      </c>
      <c r="D122" s="10">
        <v>-42316</v>
      </c>
      <c r="E122" s="10">
        <v>-26712</v>
      </c>
      <c r="F122" s="10">
        <v>22481</v>
      </c>
      <c r="G122" s="10">
        <v>-20022</v>
      </c>
      <c r="H122" s="10">
        <v>19343</v>
      </c>
      <c r="I122" s="10">
        <v>26086</v>
      </c>
      <c r="J122" s="10">
        <v>-16053</v>
      </c>
      <c r="K122" s="10">
        <v>-42139</v>
      </c>
      <c r="L122" s="11" t="s">
        <v>180</v>
      </c>
      <c r="O122" s="7"/>
      <c r="P122" s="7"/>
      <c r="Q122" s="7"/>
      <c r="R122" s="7"/>
    </row>
    <row r="123" spans="1:18" ht="14.25" customHeight="1" x14ac:dyDescent="0.3">
      <c r="A123" s="8" t="s">
        <v>4</v>
      </c>
      <c r="B123" s="30" t="s">
        <v>182</v>
      </c>
      <c r="C123" s="10" t="s">
        <v>4</v>
      </c>
      <c r="D123" s="10" t="s">
        <v>4</v>
      </c>
      <c r="E123" s="21"/>
      <c r="F123" s="10" t="s">
        <v>4</v>
      </c>
      <c r="G123" s="10" t="s">
        <v>4</v>
      </c>
      <c r="H123" s="10" t="s">
        <v>4</v>
      </c>
      <c r="I123" s="10" t="s">
        <v>4</v>
      </c>
      <c r="J123" s="10" t="s">
        <v>4</v>
      </c>
      <c r="K123" s="10"/>
      <c r="L123" s="11"/>
      <c r="O123" s="7"/>
      <c r="P123" s="7"/>
      <c r="Q123" s="7"/>
      <c r="R123" s="7"/>
    </row>
    <row r="124" spans="1:18" ht="14.25" customHeight="1" x14ac:dyDescent="0.3">
      <c r="A124" s="8" t="s">
        <v>183</v>
      </c>
      <c r="B124" s="9" t="s">
        <v>184</v>
      </c>
      <c r="C124" s="10">
        <v>-138044</v>
      </c>
      <c r="D124" s="10">
        <v>53174</v>
      </c>
      <c r="E124" s="10">
        <v>191218</v>
      </c>
      <c r="F124" s="10">
        <v>-155055</v>
      </c>
      <c r="G124" s="10">
        <v>-48679</v>
      </c>
      <c r="H124" s="10">
        <v>129391</v>
      </c>
      <c r="I124" s="10">
        <v>-145595</v>
      </c>
      <c r="J124" s="10">
        <v>-182390</v>
      </c>
      <c r="K124" s="10">
        <v>-36795</v>
      </c>
      <c r="L124" s="11" t="s">
        <v>183</v>
      </c>
      <c r="O124" s="7"/>
      <c r="P124" s="7"/>
      <c r="Q124" s="7"/>
      <c r="R124" s="7"/>
    </row>
    <row r="125" spans="1:18" ht="14.25" customHeight="1" x14ac:dyDescent="0.3">
      <c r="A125" s="19"/>
      <c r="B125" s="30"/>
      <c r="C125" s="21" t="s">
        <v>4</v>
      </c>
      <c r="D125" s="21" t="s">
        <v>4</v>
      </c>
      <c r="E125" s="21"/>
      <c r="F125" s="21" t="s">
        <v>4</v>
      </c>
      <c r="G125" s="21" t="s">
        <v>4</v>
      </c>
      <c r="H125" s="21" t="s">
        <v>4</v>
      </c>
      <c r="I125" s="21" t="s">
        <v>4</v>
      </c>
      <c r="J125" s="21" t="s">
        <v>4</v>
      </c>
      <c r="K125" s="21"/>
      <c r="L125" s="22"/>
      <c r="O125" s="7"/>
      <c r="P125" s="7"/>
      <c r="Q125" s="7"/>
      <c r="R125" s="7"/>
    </row>
    <row r="126" spans="1:18" ht="14.25" customHeight="1" x14ac:dyDescent="0.3">
      <c r="A126" s="8" t="s">
        <v>185</v>
      </c>
      <c r="B126" s="9" t="s">
        <v>186</v>
      </c>
      <c r="C126" s="10">
        <v>-928002</v>
      </c>
      <c r="D126" s="10">
        <v>-1185301</v>
      </c>
      <c r="E126" s="10">
        <v>-257299</v>
      </c>
      <c r="F126" s="10">
        <v>-326168</v>
      </c>
      <c r="G126" s="10">
        <v>-311967</v>
      </c>
      <c r="H126" s="10">
        <v>-439822</v>
      </c>
      <c r="I126" s="10">
        <v>-249217</v>
      </c>
      <c r="J126" s="10">
        <v>-226402</v>
      </c>
      <c r="K126" s="10">
        <v>22815</v>
      </c>
      <c r="L126" s="11" t="s">
        <v>185</v>
      </c>
      <c r="O126" s="7"/>
      <c r="P126" s="7"/>
      <c r="Q126" s="7"/>
      <c r="R126" s="7"/>
    </row>
    <row r="127" spans="1:18" ht="14.25" customHeight="1" x14ac:dyDescent="0.3">
      <c r="A127" s="34" t="s">
        <v>187</v>
      </c>
      <c r="B127" s="36" t="s">
        <v>188</v>
      </c>
      <c r="C127" s="133">
        <v>-774205</v>
      </c>
      <c r="D127" s="133">
        <v>-903532</v>
      </c>
      <c r="E127" s="133">
        <v>-129327</v>
      </c>
      <c r="F127" s="133">
        <v>-231351</v>
      </c>
      <c r="G127" s="133">
        <v>-250950</v>
      </c>
      <c r="H127" s="133">
        <v>-385499</v>
      </c>
      <c r="I127" s="133">
        <v>-189811</v>
      </c>
      <c r="J127" s="133">
        <v>-178165</v>
      </c>
      <c r="K127" s="133">
        <v>11646</v>
      </c>
      <c r="L127" s="35" t="s">
        <v>187</v>
      </c>
      <c r="O127" s="7"/>
      <c r="P127" s="7"/>
      <c r="Q127" s="7"/>
      <c r="R127" s="7"/>
    </row>
    <row r="128" spans="1:18" ht="14.25" customHeight="1" x14ac:dyDescent="0.3">
      <c r="A128" s="19" t="s">
        <v>189</v>
      </c>
      <c r="B128" s="25" t="s">
        <v>190</v>
      </c>
      <c r="C128" s="21">
        <v>-1057495</v>
      </c>
      <c r="D128" s="21">
        <v>-1215403</v>
      </c>
      <c r="E128" s="21">
        <v>-157908</v>
      </c>
      <c r="F128" s="21">
        <v>-309189</v>
      </c>
      <c r="G128" s="21">
        <v>-328912</v>
      </c>
      <c r="H128" s="21">
        <v>-465784</v>
      </c>
      <c r="I128" s="21">
        <v>-270414</v>
      </c>
      <c r="J128" s="21">
        <v>-267357</v>
      </c>
      <c r="K128" s="21">
        <v>3057</v>
      </c>
      <c r="L128" s="22" t="s">
        <v>189</v>
      </c>
      <c r="O128" s="7"/>
      <c r="P128" s="7"/>
      <c r="Q128" s="7"/>
      <c r="R128" s="7"/>
    </row>
    <row r="129" spans="1:18" ht="14.25" customHeight="1" x14ac:dyDescent="0.3">
      <c r="A129" s="34" t="s">
        <v>191</v>
      </c>
      <c r="B129" s="37" t="s">
        <v>192</v>
      </c>
      <c r="C129" s="133">
        <v>283290</v>
      </c>
      <c r="D129" s="133">
        <v>311870</v>
      </c>
      <c r="E129" s="133">
        <v>28580</v>
      </c>
      <c r="F129" s="133">
        <v>77839</v>
      </c>
      <c r="G129" s="133">
        <v>77962</v>
      </c>
      <c r="H129" s="133">
        <v>80285</v>
      </c>
      <c r="I129" s="133">
        <v>80603</v>
      </c>
      <c r="J129" s="133">
        <v>89192</v>
      </c>
      <c r="K129" s="133">
        <v>8589</v>
      </c>
      <c r="L129" s="35" t="s">
        <v>191</v>
      </c>
      <c r="O129" s="7"/>
      <c r="P129" s="7"/>
      <c r="Q129" s="7"/>
      <c r="R129" s="7"/>
    </row>
    <row r="130" spans="1:18" ht="14.25" customHeight="1" x14ac:dyDescent="0.3">
      <c r="A130" s="19" t="s">
        <v>193</v>
      </c>
      <c r="B130" s="33" t="s">
        <v>194</v>
      </c>
      <c r="C130" s="21">
        <v>52643</v>
      </c>
      <c r="D130" s="21">
        <v>-41039</v>
      </c>
      <c r="E130" s="21">
        <v>-93682</v>
      </c>
      <c r="F130" s="21">
        <v>-21225</v>
      </c>
      <c r="G130" s="21">
        <v>1615</v>
      </c>
      <c r="H130" s="21">
        <v>-2596</v>
      </c>
      <c r="I130" s="21">
        <v>-5772</v>
      </c>
      <c r="J130" s="21">
        <v>5229</v>
      </c>
      <c r="K130" s="21">
        <v>11001</v>
      </c>
      <c r="L130" s="22" t="s">
        <v>193</v>
      </c>
      <c r="O130" s="7"/>
      <c r="P130" s="7"/>
      <c r="Q130" s="7"/>
      <c r="R130" s="7"/>
    </row>
    <row r="131" spans="1:18" ht="14.25" customHeight="1" x14ac:dyDescent="0.3">
      <c r="A131" s="34" t="s">
        <v>195</v>
      </c>
      <c r="B131" s="36" t="s">
        <v>196</v>
      </c>
      <c r="C131" s="133">
        <v>-206441</v>
      </c>
      <c r="D131" s="133">
        <v>-240729</v>
      </c>
      <c r="E131" s="133">
        <v>-34288</v>
      </c>
      <c r="F131" s="133">
        <v>-73592</v>
      </c>
      <c r="G131" s="133">
        <v>-62633</v>
      </c>
      <c r="H131" s="133">
        <v>-51728</v>
      </c>
      <c r="I131" s="133">
        <v>-53634</v>
      </c>
      <c r="J131" s="133">
        <v>-53465</v>
      </c>
      <c r="K131" s="133">
        <v>169</v>
      </c>
      <c r="L131" s="35" t="s">
        <v>195</v>
      </c>
      <c r="O131" s="7"/>
      <c r="P131" s="7"/>
      <c r="Q131" s="7"/>
      <c r="R131" s="7"/>
    </row>
    <row r="132" spans="1:18" ht="14.25" customHeight="1" x14ac:dyDescent="0.3">
      <c r="A132" s="8" t="s">
        <v>197</v>
      </c>
      <c r="B132" s="9" t="s">
        <v>198</v>
      </c>
      <c r="C132" s="10">
        <v>-6985</v>
      </c>
      <c r="D132" s="10">
        <v>3533</v>
      </c>
      <c r="E132" s="10">
        <v>10518</v>
      </c>
      <c r="F132" s="10">
        <v>-2273</v>
      </c>
      <c r="G132" s="10">
        <v>9858</v>
      </c>
      <c r="H132" s="10">
        <v>6934</v>
      </c>
      <c r="I132" s="10">
        <v>-1924</v>
      </c>
      <c r="J132" s="10">
        <v>-1101</v>
      </c>
      <c r="K132" s="10">
        <v>823</v>
      </c>
      <c r="L132" s="11" t="s">
        <v>197</v>
      </c>
      <c r="O132" s="7"/>
      <c r="P132" s="7"/>
      <c r="Q132" s="7"/>
      <c r="R132" s="7"/>
    </row>
    <row r="133" spans="1:18" ht="29.25" customHeight="1" x14ac:dyDescent="0.3">
      <c r="A133" s="123" t="s">
        <v>199</v>
      </c>
      <c r="B133" s="122" t="s">
        <v>521</v>
      </c>
      <c r="C133" s="134">
        <v>-934987</v>
      </c>
      <c r="D133" s="134">
        <v>-1181768</v>
      </c>
      <c r="E133" s="134">
        <v>-246781</v>
      </c>
      <c r="F133" s="134">
        <v>-328441</v>
      </c>
      <c r="G133" s="134">
        <v>-302110</v>
      </c>
      <c r="H133" s="134">
        <v>-432889</v>
      </c>
      <c r="I133" s="134">
        <v>-251141</v>
      </c>
      <c r="J133" s="134">
        <v>-227503</v>
      </c>
      <c r="K133" s="134">
        <v>23638</v>
      </c>
      <c r="L133" s="38">
        <v>116</v>
      </c>
      <c r="O133" s="7"/>
      <c r="P133" s="7"/>
      <c r="Q133" s="7"/>
      <c r="R133" s="7"/>
    </row>
    <row r="134" spans="1:18" ht="29.25" customHeight="1" x14ac:dyDescent="0.3">
      <c r="A134" s="124" t="s">
        <v>200</v>
      </c>
      <c r="B134" s="125" t="s">
        <v>522</v>
      </c>
      <c r="C134" s="39">
        <v>-1073031</v>
      </c>
      <c r="D134" s="39">
        <v>-1128593</v>
      </c>
      <c r="E134" s="39">
        <v>-55562</v>
      </c>
      <c r="F134" s="39">
        <v>-483496</v>
      </c>
      <c r="G134" s="39">
        <v>-350788</v>
      </c>
      <c r="H134" s="39">
        <v>-303498</v>
      </c>
      <c r="I134" s="39">
        <v>-396736</v>
      </c>
      <c r="J134" s="39">
        <v>-409892</v>
      </c>
      <c r="K134" s="39">
        <v>-13156</v>
      </c>
      <c r="L134" s="40" t="s">
        <v>200</v>
      </c>
      <c r="O134" s="7"/>
      <c r="P134" s="7"/>
      <c r="Q134" s="7"/>
      <c r="R134" s="7"/>
    </row>
    <row r="135" spans="1:18" ht="14.25" customHeight="1" x14ac:dyDescent="0.3">
      <c r="A135" s="173" t="s">
        <v>201</v>
      </c>
      <c r="B135" s="173"/>
      <c r="C135" s="173"/>
      <c r="D135" s="173"/>
      <c r="E135" s="173"/>
      <c r="F135" s="173"/>
      <c r="G135" s="173"/>
      <c r="H135" s="173"/>
      <c r="I135" s="173"/>
      <c r="J135" s="173"/>
      <c r="K135" s="173"/>
      <c r="L135" s="173"/>
    </row>
    <row r="136" spans="1:18" ht="14.25" customHeight="1" x14ac:dyDescent="0.3">
      <c r="A136" s="170" t="s">
        <v>202</v>
      </c>
      <c r="B136" s="170"/>
      <c r="C136" s="170"/>
      <c r="D136" s="170"/>
      <c r="E136" s="170"/>
      <c r="F136" s="170"/>
      <c r="G136" s="170"/>
      <c r="H136" s="170"/>
      <c r="I136" s="170"/>
      <c r="J136" s="170"/>
      <c r="K136" s="170"/>
      <c r="L136" s="170"/>
    </row>
    <row r="137" spans="1:18" ht="29.25" customHeight="1" x14ac:dyDescent="0.3">
      <c r="A137" s="171" t="s">
        <v>203</v>
      </c>
      <c r="B137" s="171"/>
      <c r="C137" s="171"/>
      <c r="D137" s="171"/>
      <c r="E137" s="171"/>
      <c r="F137" s="171"/>
      <c r="G137" s="171"/>
      <c r="H137" s="171"/>
      <c r="I137" s="171"/>
      <c r="J137" s="171"/>
      <c r="K137" s="171"/>
      <c r="L137" s="171"/>
    </row>
    <row r="138" spans="1:18" ht="29.25" customHeight="1" x14ac:dyDescent="0.3">
      <c r="A138" s="171" t="s">
        <v>495</v>
      </c>
      <c r="B138" s="171"/>
      <c r="C138" s="171"/>
      <c r="D138" s="171"/>
      <c r="E138" s="171"/>
      <c r="F138" s="171"/>
      <c r="G138" s="171"/>
      <c r="H138" s="171"/>
      <c r="I138" s="171"/>
      <c r="J138" s="171"/>
      <c r="K138" s="171"/>
      <c r="L138" s="171"/>
    </row>
    <row r="139" spans="1:18" ht="29.25" customHeight="1" x14ac:dyDescent="0.3">
      <c r="A139" s="171" t="s">
        <v>496</v>
      </c>
      <c r="B139" s="171"/>
      <c r="C139" s="171"/>
      <c r="D139" s="171"/>
      <c r="E139" s="171"/>
      <c r="F139" s="171"/>
      <c r="G139" s="171"/>
      <c r="H139" s="171"/>
      <c r="I139" s="171"/>
      <c r="J139" s="171"/>
      <c r="K139" s="171"/>
      <c r="L139" s="171"/>
      <c r="M139" s="41"/>
    </row>
    <row r="140" spans="1:18" ht="29.25" customHeight="1" x14ac:dyDescent="0.3">
      <c r="A140" s="172" t="s">
        <v>524</v>
      </c>
      <c r="B140" s="172"/>
      <c r="C140" s="172"/>
      <c r="D140" s="172"/>
      <c r="E140" s="172"/>
      <c r="F140" s="172"/>
      <c r="G140" s="172"/>
      <c r="H140" s="172"/>
      <c r="I140" s="172"/>
      <c r="J140" s="172"/>
      <c r="K140" s="172"/>
      <c r="L140" s="172"/>
    </row>
    <row r="141" spans="1:18" ht="29.25" customHeight="1" x14ac:dyDescent="0.3">
      <c r="A141" s="170" t="s">
        <v>497</v>
      </c>
      <c r="B141" s="170"/>
      <c r="C141" s="170"/>
      <c r="D141" s="170"/>
      <c r="E141" s="170"/>
      <c r="F141" s="170"/>
      <c r="G141" s="170"/>
      <c r="H141" s="170"/>
      <c r="I141" s="170"/>
      <c r="J141" s="170"/>
      <c r="K141" s="170"/>
      <c r="L141" s="170"/>
    </row>
    <row r="142" spans="1:18" s="41" customFormat="1" ht="29.25" customHeight="1" x14ac:dyDescent="0.3">
      <c r="A142" s="154" t="s">
        <v>516</v>
      </c>
      <c r="B142" s="155"/>
      <c r="C142" s="155"/>
      <c r="D142" s="155"/>
      <c r="E142" s="155"/>
      <c r="F142" s="155"/>
      <c r="G142" s="155"/>
      <c r="H142" s="155"/>
      <c r="I142" s="155"/>
      <c r="J142" s="155"/>
      <c r="K142" s="155"/>
      <c r="L142" s="155"/>
      <c r="M142"/>
    </row>
  </sheetData>
  <mergeCells count="32">
    <mergeCell ref="F5:G5"/>
    <mergeCell ref="F79:G79"/>
    <mergeCell ref="A141:L141"/>
    <mergeCell ref="A139:L139"/>
    <mergeCell ref="A140:L140"/>
    <mergeCell ref="L78:L80"/>
    <mergeCell ref="A135:L135"/>
    <mergeCell ref="A136:L136"/>
    <mergeCell ref="A137:L137"/>
    <mergeCell ref="A138:L138"/>
    <mergeCell ref="K78:K80"/>
    <mergeCell ref="B78:B80"/>
    <mergeCell ref="C78:C80"/>
    <mergeCell ref="D78:D80"/>
    <mergeCell ref="E78:E80"/>
    <mergeCell ref="F78:J78"/>
    <mergeCell ref="H5:J5"/>
    <mergeCell ref="H79:J79"/>
    <mergeCell ref="F4:J4"/>
    <mergeCell ref="A142:L142"/>
    <mergeCell ref="A2:L2"/>
    <mergeCell ref="A3:L3"/>
    <mergeCell ref="A4:A6"/>
    <mergeCell ref="B4:B6"/>
    <mergeCell ref="C4:C6"/>
    <mergeCell ref="D4:D6"/>
    <mergeCell ref="E4:E6"/>
    <mergeCell ref="K4:K6"/>
    <mergeCell ref="L4:L6"/>
    <mergeCell ref="A76:K76"/>
    <mergeCell ref="A77:K77"/>
    <mergeCell ref="A78:A80"/>
  </mergeCells>
  <hyperlinks>
    <hyperlink ref="A140:L140" r:id="rId1"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able 4.3C of the National Income and Product Accounts Interactive Data Application." xr:uid="{D032F1A4-2B9C-4DB6-AC74-A67CF88510EB}"/>
    <hyperlink ref="A142:L142" r:id="rId2" display="https://www.bea.gov/itable/international-transactions-services-and-investment-position" xr:uid="{B1E31E0A-E721-4108-88C5-547CEFC2D063}"/>
  </hyperlinks>
  <printOptions horizontalCentered="1"/>
  <pageMargins left="0.5" right="0.5" top="0.75" bottom="0.75" header="0" footer="0"/>
  <pageSetup scale="51" orientation="portrait" r:id="rId3"/>
  <rowBreaks count="1" manualBreakCount="1">
    <brk id="74"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E363C-4144-484F-BF16-25A0EBB564CB}">
  <dimension ref="A1:W226"/>
  <sheetViews>
    <sheetView zoomScaleNormal="100" workbookViewId="0"/>
  </sheetViews>
  <sheetFormatPr defaultRowHeight="15" x14ac:dyDescent="0.25"/>
  <cols>
    <col min="1" max="1" width="4.7109375" customWidth="1"/>
    <col min="2" max="2" width="76.28515625" customWidth="1"/>
    <col min="3" max="11" width="9.85546875" customWidth="1"/>
    <col min="12" max="12" width="4.42578125" customWidth="1"/>
  </cols>
  <sheetData>
    <row r="1" spans="1:23" ht="14.25" customHeight="1" x14ac:dyDescent="0.25">
      <c r="A1" s="42" t="s">
        <v>0</v>
      </c>
      <c r="B1" s="43"/>
      <c r="C1" s="43"/>
      <c r="D1" s="43"/>
      <c r="E1" s="43"/>
      <c r="F1" s="3"/>
      <c r="G1" s="3"/>
      <c r="H1" s="3"/>
      <c r="I1" s="3"/>
      <c r="J1" s="3"/>
      <c r="L1" s="137" t="s">
        <v>535</v>
      </c>
    </row>
    <row r="2" spans="1:23" ht="19.5" x14ac:dyDescent="0.3">
      <c r="A2" s="156" t="s">
        <v>501</v>
      </c>
      <c r="B2" s="156"/>
      <c r="C2" s="156"/>
      <c r="D2" s="156"/>
      <c r="E2" s="156"/>
      <c r="F2" s="156"/>
      <c r="G2" s="156"/>
      <c r="H2" s="156"/>
      <c r="I2" s="156"/>
      <c r="J2" s="156"/>
      <c r="K2" s="156"/>
      <c r="L2" s="156"/>
    </row>
    <row r="3" spans="1:23" ht="14.25" customHeight="1" x14ac:dyDescent="0.3">
      <c r="A3" s="157" t="s">
        <v>1</v>
      </c>
      <c r="B3" s="157"/>
      <c r="C3" s="157"/>
      <c r="D3" s="157"/>
      <c r="E3" s="157"/>
      <c r="F3" s="157"/>
      <c r="G3" s="157"/>
      <c r="H3" s="157"/>
      <c r="I3" s="157"/>
      <c r="J3" s="157"/>
      <c r="K3" s="157"/>
      <c r="L3" s="157"/>
    </row>
    <row r="4" spans="1:23" ht="14.45" customHeight="1" x14ac:dyDescent="0.25">
      <c r="A4" s="158" t="s">
        <v>2</v>
      </c>
      <c r="B4" s="161"/>
      <c r="C4" s="161">
        <v>2023</v>
      </c>
      <c r="D4" s="161">
        <v>2024</v>
      </c>
      <c r="E4" s="164" t="s">
        <v>525</v>
      </c>
      <c r="F4" s="152" t="s">
        <v>3</v>
      </c>
      <c r="G4" s="152"/>
      <c r="H4" s="152"/>
      <c r="I4" s="152"/>
      <c r="J4" s="153"/>
      <c r="K4" s="164" t="s">
        <v>534</v>
      </c>
      <c r="L4" s="167" t="s">
        <v>2</v>
      </c>
    </row>
    <row r="5" spans="1:23" ht="14.45" customHeight="1" x14ac:dyDescent="0.25">
      <c r="A5" s="159"/>
      <c r="B5" s="162"/>
      <c r="C5" s="162"/>
      <c r="D5" s="162"/>
      <c r="E5" s="165"/>
      <c r="F5" s="152">
        <v>2024</v>
      </c>
      <c r="G5" s="153"/>
      <c r="H5" s="151">
        <v>2025</v>
      </c>
      <c r="I5" s="152"/>
      <c r="J5" s="153"/>
      <c r="K5" s="165"/>
      <c r="L5" s="168"/>
    </row>
    <row r="6" spans="1:23" ht="16.149999999999999" customHeight="1" x14ac:dyDescent="0.25">
      <c r="A6" s="160"/>
      <c r="B6" s="163"/>
      <c r="C6" s="163"/>
      <c r="D6" s="163"/>
      <c r="E6" s="166"/>
      <c r="F6" s="147" t="s">
        <v>528</v>
      </c>
      <c r="G6" s="147" t="s">
        <v>529</v>
      </c>
      <c r="H6" s="147" t="s">
        <v>531</v>
      </c>
      <c r="I6" s="147" t="s">
        <v>533</v>
      </c>
      <c r="J6" s="147" t="s">
        <v>532</v>
      </c>
      <c r="K6" s="166"/>
      <c r="L6" s="169"/>
    </row>
    <row r="7" spans="1:23" ht="1.9" customHeight="1" x14ac:dyDescent="0.25">
      <c r="A7" s="44"/>
      <c r="B7" s="45"/>
      <c r="C7" s="46"/>
      <c r="D7" s="46"/>
      <c r="E7" s="47"/>
      <c r="F7" s="48"/>
      <c r="G7" s="48"/>
      <c r="H7" s="48"/>
      <c r="I7" s="48"/>
      <c r="J7" s="48"/>
      <c r="K7" s="49"/>
      <c r="L7" s="48"/>
    </row>
    <row r="8" spans="1:23" s="7" customFormat="1" ht="14.25" customHeight="1" x14ac:dyDescent="0.3">
      <c r="A8" s="50">
        <v>1</v>
      </c>
      <c r="B8" s="51" t="s">
        <v>204</v>
      </c>
      <c r="C8" s="10">
        <v>2047457</v>
      </c>
      <c r="D8" s="10">
        <v>2079777</v>
      </c>
      <c r="E8" s="10">
        <v>32320</v>
      </c>
      <c r="F8" s="11">
        <v>528109</v>
      </c>
      <c r="G8" s="11">
        <v>517926</v>
      </c>
      <c r="H8" s="11">
        <v>538929</v>
      </c>
      <c r="I8" s="11">
        <v>549941</v>
      </c>
      <c r="J8" s="11">
        <v>547996</v>
      </c>
      <c r="K8" s="11">
        <v>-1945</v>
      </c>
      <c r="L8" s="52">
        <v>1</v>
      </c>
      <c r="N8"/>
      <c r="O8"/>
      <c r="P8"/>
    </row>
    <row r="9" spans="1:23" ht="14.25" customHeight="1" x14ac:dyDescent="0.3">
      <c r="A9" s="53">
        <v>2</v>
      </c>
      <c r="B9" s="54" t="s">
        <v>13</v>
      </c>
      <c r="C9" s="21">
        <v>2008473</v>
      </c>
      <c r="D9" s="21">
        <v>2040876</v>
      </c>
      <c r="E9" s="21">
        <v>32403</v>
      </c>
      <c r="F9" s="22">
        <v>518236</v>
      </c>
      <c r="G9" s="22">
        <v>506985</v>
      </c>
      <c r="H9" s="22">
        <v>524156</v>
      </c>
      <c r="I9" s="22">
        <v>514819</v>
      </c>
      <c r="J9" s="22">
        <v>527187</v>
      </c>
      <c r="K9" s="22">
        <v>12368</v>
      </c>
      <c r="L9" s="6">
        <v>2</v>
      </c>
      <c r="T9" s="7"/>
      <c r="U9" s="7"/>
      <c r="V9" s="7"/>
      <c r="W9" s="7"/>
    </row>
    <row r="10" spans="1:23" ht="14.25" customHeight="1" x14ac:dyDescent="0.3">
      <c r="A10" s="53">
        <v>3</v>
      </c>
      <c r="B10" s="54" t="s">
        <v>27</v>
      </c>
      <c r="C10" s="21">
        <v>969</v>
      </c>
      <c r="D10" s="21">
        <v>706</v>
      </c>
      <c r="E10" s="21">
        <v>-263</v>
      </c>
      <c r="F10" s="22">
        <v>137</v>
      </c>
      <c r="G10" s="22">
        <v>253</v>
      </c>
      <c r="H10" s="22">
        <v>132</v>
      </c>
      <c r="I10" s="22">
        <v>196</v>
      </c>
      <c r="J10" s="22">
        <v>235</v>
      </c>
      <c r="K10" s="22">
        <v>39</v>
      </c>
      <c r="L10" s="6">
        <v>3</v>
      </c>
      <c r="T10" s="7"/>
      <c r="U10" s="7"/>
      <c r="V10" s="7"/>
      <c r="W10" s="7"/>
    </row>
    <row r="11" spans="1:23" ht="14.25" customHeight="1" x14ac:dyDescent="0.3">
      <c r="A11" s="53">
        <v>4</v>
      </c>
      <c r="B11" s="54" t="s">
        <v>29</v>
      </c>
      <c r="C11" s="21">
        <v>38015</v>
      </c>
      <c r="D11" s="21">
        <v>38195</v>
      </c>
      <c r="E11" s="21">
        <v>180</v>
      </c>
      <c r="F11" s="22">
        <v>9736</v>
      </c>
      <c r="G11" s="22">
        <v>10687</v>
      </c>
      <c r="H11" s="22">
        <v>14640</v>
      </c>
      <c r="I11" s="22">
        <v>34927</v>
      </c>
      <c r="J11" s="22">
        <v>20574</v>
      </c>
      <c r="K11" s="22">
        <v>-14353</v>
      </c>
      <c r="L11" s="6">
        <v>4</v>
      </c>
      <c r="T11" s="7"/>
      <c r="U11" s="7"/>
      <c r="V11" s="7"/>
      <c r="W11" s="7"/>
    </row>
    <row r="12" spans="1:23" s="7" customFormat="1" ht="14.25" customHeight="1" x14ac:dyDescent="0.3">
      <c r="A12" s="50">
        <v>5</v>
      </c>
      <c r="B12" s="55" t="s">
        <v>205</v>
      </c>
      <c r="C12" s="10">
        <v>2008473</v>
      </c>
      <c r="D12" s="10">
        <v>2040876</v>
      </c>
      <c r="E12" s="10">
        <v>32403</v>
      </c>
      <c r="F12" s="11">
        <v>518236</v>
      </c>
      <c r="G12" s="11">
        <v>506985</v>
      </c>
      <c r="H12" s="11">
        <v>524156</v>
      </c>
      <c r="I12" s="11">
        <v>514819</v>
      </c>
      <c r="J12" s="11">
        <v>527187</v>
      </c>
      <c r="K12" s="11">
        <v>12368</v>
      </c>
      <c r="L12" s="52">
        <v>5</v>
      </c>
      <c r="N12"/>
      <c r="O12"/>
      <c r="P12"/>
    </row>
    <row r="13" spans="1:23" s="7" customFormat="1" ht="14.25" customHeight="1" x14ac:dyDescent="0.3">
      <c r="A13" s="50">
        <v>6</v>
      </c>
      <c r="B13" s="56" t="s">
        <v>15</v>
      </c>
      <c r="C13" s="10">
        <v>161720</v>
      </c>
      <c r="D13" s="10">
        <v>165805</v>
      </c>
      <c r="E13" s="10">
        <v>4085</v>
      </c>
      <c r="F13" s="11">
        <v>41033</v>
      </c>
      <c r="G13" s="11">
        <v>42670</v>
      </c>
      <c r="H13" s="11">
        <v>40528</v>
      </c>
      <c r="I13" s="11">
        <v>40618</v>
      </c>
      <c r="J13" s="11">
        <v>42297</v>
      </c>
      <c r="K13" s="11">
        <v>1679</v>
      </c>
      <c r="L13" s="52">
        <v>6</v>
      </c>
      <c r="N13"/>
      <c r="O13"/>
      <c r="P13"/>
    </row>
    <row r="14" spans="1:23" ht="14.25" customHeight="1" x14ac:dyDescent="0.3">
      <c r="A14" s="53">
        <v>7</v>
      </c>
      <c r="B14" s="57" t="s">
        <v>206</v>
      </c>
      <c r="C14" s="21">
        <v>153287</v>
      </c>
      <c r="D14" s="21">
        <v>157181</v>
      </c>
      <c r="E14" s="21">
        <v>3894</v>
      </c>
      <c r="F14" s="22">
        <v>38939</v>
      </c>
      <c r="G14" s="22">
        <v>40542</v>
      </c>
      <c r="H14" s="22">
        <v>38440</v>
      </c>
      <c r="I14" s="22">
        <v>38515</v>
      </c>
      <c r="J14" s="22">
        <v>39952</v>
      </c>
      <c r="K14" s="22">
        <v>1437</v>
      </c>
      <c r="L14" s="6">
        <v>7</v>
      </c>
      <c r="T14" s="7"/>
      <c r="U14" s="7"/>
      <c r="V14" s="7"/>
      <c r="W14" s="7"/>
    </row>
    <row r="15" spans="1:23" ht="14.25" customHeight="1" x14ac:dyDescent="0.3">
      <c r="A15" s="53">
        <v>8</v>
      </c>
      <c r="B15" s="58" t="s">
        <v>207</v>
      </c>
      <c r="C15" s="21">
        <v>36543</v>
      </c>
      <c r="D15" s="21">
        <v>36710</v>
      </c>
      <c r="E15" s="21">
        <v>167</v>
      </c>
      <c r="F15" s="22">
        <v>9271</v>
      </c>
      <c r="G15" s="22">
        <v>9594</v>
      </c>
      <c r="H15" s="22">
        <v>9241</v>
      </c>
      <c r="I15" s="22">
        <v>9350</v>
      </c>
      <c r="J15" s="22">
        <v>10625</v>
      </c>
      <c r="K15" s="22">
        <v>1275</v>
      </c>
      <c r="L15" s="6">
        <v>8</v>
      </c>
      <c r="T15" s="7"/>
      <c r="U15" s="7"/>
      <c r="V15" s="7"/>
      <c r="W15" s="7"/>
    </row>
    <row r="16" spans="1:23" ht="14.25" customHeight="1" x14ac:dyDescent="0.3">
      <c r="A16" s="53">
        <v>9</v>
      </c>
      <c r="B16" s="59" t="s">
        <v>208</v>
      </c>
      <c r="C16" s="21">
        <v>6248</v>
      </c>
      <c r="D16" s="21">
        <v>6020</v>
      </c>
      <c r="E16" s="21">
        <v>-228</v>
      </c>
      <c r="F16" s="22">
        <v>1516</v>
      </c>
      <c r="G16" s="22">
        <v>1451</v>
      </c>
      <c r="H16" s="22">
        <v>1374</v>
      </c>
      <c r="I16" s="22">
        <v>1625</v>
      </c>
      <c r="J16" s="22">
        <v>1729</v>
      </c>
      <c r="K16" s="22">
        <v>104</v>
      </c>
      <c r="L16" s="6">
        <v>9</v>
      </c>
      <c r="T16" s="7"/>
      <c r="U16" s="7"/>
      <c r="V16" s="7"/>
      <c r="W16" s="7"/>
    </row>
    <row r="17" spans="1:23" ht="14.25" customHeight="1" x14ac:dyDescent="0.3">
      <c r="A17" s="53">
        <v>10</v>
      </c>
      <c r="B17" s="59" t="s">
        <v>209</v>
      </c>
      <c r="C17" s="21">
        <v>14194</v>
      </c>
      <c r="D17" s="21">
        <v>14847</v>
      </c>
      <c r="E17" s="21">
        <v>653</v>
      </c>
      <c r="F17" s="22">
        <v>3893</v>
      </c>
      <c r="G17" s="22">
        <v>4077</v>
      </c>
      <c r="H17" s="22">
        <v>4435</v>
      </c>
      <c r="I17" s="22">
        <v>4368</v>
      </c>
      <c r="J17" s="22">
        <v>5300</v>
      </c>
      <c r="K17" s="22">
        <v>932</v>
      </c>
      <c r="L17" s="6">
        <v>10</v>
      </c>
      <c r="T17" s="7"/>
      <c r="U17" s="7"/>
      <c r="V17" s="7"/>
      <c r="W17" s="7"/>
    </row>
    <row r="18" spans="1:23" ht="14.25" customHeight="1" x14ac:dyDescent="0.3">
      <c r="A18" s="53">
        <v>11</v>
      </c>
      <c r="B18" s="59" t="s">
        <v>210</v>
      </c>
      <c r="C18" s="21">
        <v>2187</v>
      </c>
      <c r="D18" s="21">
        <v>2615</v>
      </c>
      <c r="E18" s="21">
        <v>428</v>
      </c>
      <c r="F18" s="22">
        <v>608</v>
      </c>
      <c r="G18" s="22">
        <v>730</v>
      </c>
      <c r="H18" s="22">
        <v>565</v>
      </c>
      <c r="I18" s="22">
        <v>420</v>
      </c>
      <c r="J18" s="22">
        <v>529</v>
      </c>
      <c r="K18" s="22">
        <v>109</v>
      </c>
      <c r="L18" s="6">
        <v>11</v>
      </c>
      <c r="T18" s="7"/>
      <c r="U18" s="7"/>
      <c r="V18" s="7"/>
      <c r="W18" s="7"/>
    </row>
    <row r="19" spans="1:23" ht="14.25" customHeight="1" x14ac:dyDescent="0.3">
      <c r="A19" s="53">
        <v>12</v>
      </c>
      <c r="B19" s="59" t="s">
        <v>211</v>
      </c>
      <c r="C19" s="21">
        <v>13915</v>
      </c>
      <c r="D19" s="21">
        <v>13228</v>
      </c>
      <c r="E19" s="21">
        <v>-687</v>
      </c>
      <c r="F19" s="22">
        <v>3255</v>
      </c>
      <c r="G19" s="22">
        <v>3335</v>
      </c>
      <c r="H19" s="22">
        <v>2867</v>
      </c>
      <c r="I19" s="22">
        <v>2937</v>
      </c>
      <c r="J19" s="22">
        <v>3068</v>
      </c>
      <c r="K19" s="22">
        <v>131</v>
      </c>
      <c r="L19" s="6">
        <v>12</v>
      </c>
      <c r="T19" s="7"/>
      <c r="U19" s="7"/>
      <c r="V19" s="7"/>
      <c r="W19" s="7"/>
    </row>
    <row r="20" spans="1:23" ht="14.25" customHeight="1" x14ac:dyDescent="0.3">
      <c r="A20" s="53">
        <v>13</v>
      </c>
      <c r="B20" s="58" t="s">
        <v>212</v>
      </c>
      <c r="C20" s="21">
        <v>29375</v>
      </c>
      <c r="D20" s="21">
        <v>25790</v>
      </c>
      <c r="E20" s="21">
        <v>-3585</v>
      </c>
      <c r="F20" s="22">
        <v>5833</v>
      </c>
      <c r="G20" s="22">
        <v>6543</v>
      </c>
      <c r="H20" s="22">
        <v>4851</v>
      </c>
      <c r="I20" s="22">
        <v>5926</v>
      </c>
      <c r="J20" s="22">
        <v>6087</v>
      </c>
      <c r="K20" s="22">
        <v>161</v>
      </c>
      <c r="L20" s="6">
        <v>13</v>
      </c>
      <c r="T20" s="7"/>
      <c r="U20" s="7"/>
      <c r="V20" s="7"/>
      <c r="W20" s="7"/>
    </row>
    <row r="21" spans="1:23" ht="14.25" customHeight="1" x14ac:dyDescent="0.3">
      <c r="A21" s="53">
        <v>14</v>
      </c>
      <c r="B21" s="58" t="s">
        <v>213</v>
      </c>
      <c r="C21" s="21">
        <v>24809</v>
      </c>
      <c r="D21" s="21">
        <v>26008</v>
      </c>
      <c r="E21" s="21">
        <v>1199</v>
      </c>
      <c r="F21" s="22">
        <v>6487</v>
      </c>
      <c r="G21" s="22">
        <v>6702</v>
      </c>
      <c r="H21" s="22">
        <v>6620</v>
      </c>
      <c r="I21" s="22">
        <v>5914</v>
      </c>
      <c r="J21" s="22">
        <v>6032</v>
      </c>
      <c r="K21" s="22">
        <v>118</v>
      </c>
      <c r="L21" s="6">
        <v>14</v>
      </c>
      <c r="T21" s="7"/>
      <c r="U21" s="7"/>
      <c r="V21" s="7"/>
      <c r="W21" s="7"/>
    </row>
    <row r="22" spans="1:23" ht="14.25" customHeight="1" x14ac:dyDescent="0.3">
      <c r="A22" s="53">
        <v>15</v>
      </c>
      <c r="B22" s="58" t="s">
        <v>214</v>
      </c>
      <c r="C22" s="21">
        <v>26402</v>
      </c>
      <c r="D22" s="21">
        <v>28944</v>
      </c>
      <c r="E22" s="21">
        <v>2542</v>
      </c>
      <c r="F22" s="22">
        <v>7153</v>
      </c>
      <c r="G22" s="22">
        <v>7381</v>
      </c>
      <c r="H22" s="22">
        <v>7039</v>
      </c>
      <c r="I22" s="22">
        <v>7245</v>
      </c>
      <c r="J22" s="22">
        <v>7084</v>
      </c>
      <c r="K22" s="22">
        <v>-161</v>
      </c>
      <c r="L22" s="6">
        <v>15</v>
      </c>
      <c r="T22" s="7"/>
      <c r="U22" s="7"/>
      <c r="V22" s="7"/>
      <c r="W22" s="7"/>
    </row>
    <row r="23" spans="1:23" ht="14.25" customHeight="1" x14ac:dyDescent="0.3">
      <c r="A23" s="53">
        <v>16</v>
      </c>
      <c r="B23" s="58" t="s">
        <v>215</v>
      </c>
      <c r="C23" s="21">
        <v>36159</v>
      </c>
      <c r="D23" s="21">
        <v>39729</v>
      </c>
      <c r="E23" s="21">
        <v>3570</v>
      </c>
      <c r="F23" s="22">
        <v>10195</v>
      </c>
      <c r="G23" s="22">
        <v>10323</v>
      </c>
      <c r="H23" s="22">
        <v>10689</v>
      </c>
      <c r="I23" s="22">
        <v>10079</v>
      </c>
      <c r="J23" s="22">
        <v>10125</v>
      </c>
      <c r="K23" s="22">
        <v>46</v>
      </c>
      <c r="L23" s="6">
        <v>16</v>
      </c>
      <c r="T23" s="7"/>
      <c r="U23" s="7"/>
      <c r="V23" s="7"/>
      <c r="W23" s="7"/>
    </row>
    <row r="24" spans="1:23" ht="14.25" customHeight="1" x14ac:dyDescent="0.3">
      <c r="A24" s="53">
        <v>17</v>
      </c>
      <c r="B24" s="57" t="s">
        <v>216</v>
      </c>
      <c r="C24" s="21">
        <v>8433</v>
      </c>
      <c r="D24" s="21">
        <v>8624</v>
      </c>
      <c r="E24" s="21">
        <v>191</v>
      </c>
      <c r="F24" s="22">
        <v>2094</v>
      </c>
      <c r="G24" s="22">
        <v>2128</v>
      </c>
      <c r="H24" s="22">
        <v>2088</v>
      </c>
      <c r="I24" s="22">
        <v>2104</v>
      </c>
      <c r="J24" s="22">
        <v>2344</v>
      </c>
      <c r="K24" s="22">
        <v>240</v>
      </c>
      <c r="L24" s="6">
        <v>17</v>
      </c>
      <c r="T24" s="7"/>
      <c r="U24" s="7"/>
      <c r="V24" s="7"/>
      <c r="W24" s="7"/>
    </row>
    <row r="25" spans="1:23" ht="14.25" customHeight="1" x14ac:dyDescent="0.3">
      <c r="A25" s="53">
        <v>18</v>
      </c>
      <c r="B25" s="58" t="s">
        <v>217</v>
      </c>
      <c r="C25" s="21">
        <v>5281</v>
      </c>
      <c r="D25" s="21">
        <v>5062</v>
      </c>
      <c r="E25" s="21">
        <v>-219</v>
      </c>
      <c r="F25" s="22">
        <v>1226</v>
      </c>
      <c r="G25" s="22">
        <v>1270</v>
      </c>
      <c r="H25" s="22">
        <v>1260</v>
      </c>
      <c r="I25" s="22">
        <v>1304</v>
      </c>
      <c r="J25" s="22">
        <v>1553</v>
      </c>
      <c r="K25" s="22">
        <v>249</v>
      </c>
      <c r="L25" s="6">
        <v>18</v>
      </c>
      <c r="T25" s="7"/>
      <c r="U25" s="7"/>
      <c r="V25" s="7"/>
      <c r="W25" s="7"/>
    </row>
    <row r="26" spans="1:23" ht="14.25" customHeight="1" x14ac:dyDescent="0.3">
      <c r="A26" s="53">
        <v>19</v>
      </c>
      <c r="B26" s="58" t="s">
        <v>218</v>
      </c>
      <c r="C26" s="21">
        <v>3152</v>
      </c>
      <c r="D26" s="21">
        <v>3562</v>
      </c>
      <c r="E26" s="21">
        <v>410</v>
      </c>
      <c r="F26" s="22">
        <v>868</v>
      </c>
      <c r="G26" s="22">
        <v>858</v>
      </c>
      <c r="H26" s="22">
        <v>828</v>
      </c>
      <c r="I26" s="22">
        <v>799</v>
      </c>
      <c r="J26" s="22">
        <v>791</v>
      </c>
      <c r="K26" s="22">
        <v>-8</v>
      </c>
      <c r="L26" s="6">
        <v>19</v>
      </c>
      <c r="T26" s="7"/>
      <c r="U26" s="7"/>
      <c r="V26" s="7"/>
      <c r="W26" s="7"/>
    </row>
    <row r="27" spans="1:23" s="7" customFormat="1" ht="14.25" customHeight="1" x14ac:dyDescent="0.3">
      <c r="A27" s="50">
        <v>20</v>
      </c>
      <c r="B27" s="56" t="s">
        <v>17</v>
      </c>
      <c r="C27" s="10">
        <v>721830</v>
      </c>
      <c r="D27" s="10">
        <v>713224</v>
      </c>
      <c r="E27" s="10">
        <v>-8606</v>
      </c>
      <c r="F27" s="11">
        <v>178202</v>
      </c>
      <c r="G27" s="11">
        <v>176516</v>
      </c>
      <c r="H27" s="11">
        <v>179839</v>
      </c>
      <c r="I27" s="11">
        <v>172089</v>
      </c>
      <c r="J27" s="11">
        <v>172194</v>
      </c>
      <c r="K27" s="11">
        <v>105</v>
      </c>
      <c r="L27" s="52">
        <v>20</v>
      </c>
      <c r="N27"/>
      <c r="O27"/>
      <c r="P27"/>
    </row>
    <row r="28" spans="1:23" ht="14.25" customHeight="1" x14ac:dyDescent="0.3">
      <c r="A28" s="53">
        <v>21</v>
      </c>
      <c r="B28" s="57" t="s">
        <v>206</v>
      </c>
      <c r="C28" s="21">
        <v>20845</v>
      </c>
      <c r="D28" s="21">
        <v>19639</v>
      </c>
      <c r="E28" s="21">
        <v>-1206</v>
      </c>
      <c r="F28" s="22">
        <v>4619</v>
      </c>
      <c r="G28" s="22">
        <v>4977</v>
      </c>
      <c r="H28" s="22">
        <v>4830</v>
      </c>
      <c r="I28" s="22">
        <v>4832</v>
      </c>
      <c r="J28" s="22">
        <v>4497</v>
      </c>
      <c r="K28" s="22">
        <v>-335</v>
      </c>
      <c r="L28" s="6">
        <v>21</v>
      </c>
      <c r="T28" s="7"/>
      <c r="U28" s="7"/>
      <c r="V28" s="7"/>
      <c r="W28" s="7"/>
    </row>
    <row r="29" spans="1:23" ht="14.25" customHeight="1" x14ac:dyDescent="0.3">
      <c r="A29" s="53">
        <v>22</v>
      </c>
      <c r="B29" s="58" t="s">
        <v>219</v>
      </c>
      <c r="C29" s="21">
        <v>5942</v>
      </c>
      <c r="D29" s="21">
        <v>4977</v>
      </c>
      <c r="E29" s="21">
        <v>-965</v>
      </c>
      <c r="F29" s="22">
        <v>1056</v>
      </c>
      <c r="G29" s="22">
        <v>1434</v>
      </c>
      <c r="H29" s="22">
        <v>1225</v>
      </c>
      <c r="I29" s="22">
        <v>1225</v>
      </c>
      <c r="J29" s="22">
        <v>1087</v>
      </c>
      <c r="K29" s="22">
        <v>-138</v>
      </c>
      <c r="L29" s="6">
        <v>22</v>
      </c>
      <c r="T29" s="7"/>
      <c r="U29" s="7"/>
      <c r="V29" s="7"/>
      <c r="W29" s="7"/>
    </row>
    <row r="30" spans="1:23" ht="14.25" customHeight="1" x14ac:dyDescent="0.3">
      <c r="A30" s="53">
        <v>23</v>
      </c>
      <c r="B30" s="58" t="s">
        <v>220</v>
      </c>
      <c r="C30" s="21">
        <v>992</v>
      </c>
      <c r="D30" s="21">
        <v>1059</v>
      </c>
      <c r="E30" s="21">
        <v>67</v>
      </c>
      <c r="F30" s="22">
        <v>157</v>
      </c>
      <c r="G30" s="22">
        <v>214</v>
      </c>
      <c r="H30" s="22">
        <v>233</v>
      </c>
      <c r="I30" s="22">
        <v>322</v>
      </c>
      <c r="J30" s="22">
        <v>82</v>
      </c>
      <c r="K30" s="22">
        <v>-240</v>
      </c>
      <c r="L30" s="6">
        <v>23</v>
      </c>
      <c r="T30" s="7"/>
      <c r="U30" s="7"/>
      <c r="V30" s="7"/>
      <c r="W30" s="7"/>
    </row>
    <row r="31" spans="1:23" ht="14.25" customHeight="1" x14ac:dyDescent="0.3">
      <c r="A31" s="53">
        <v>24</v>
      </c>
      <c r="B31" s="58" t="s">
        <v>221</v>
      </c>
      <c r="C31" s="21">
        <v>992</v>
      </c>
      <c r="D31" s="21">
        <v>873</v>
      </c>
      <c r="E31" s="21">
        <v>-119</v>
      </c>
      <c r="F31" s="22">
        <v>207</v>
      </c>
      <c r="G31" s="22">
        <v>202</v>
      </c>
      <c r="H31" s="22">
        <v>198</v>
      </c>
      <c r="I31" s="22">
        <v>170</v>
      </c>
      <c r="J31" s="22">
        <v>167</v>
      </c>
      <c r="K31" s="22">
        <v>-3</v>
      </c>
      <c r="L31" s="6">
        <v>24</v>
      </c>
      <c r="T31" s="7"/>
      <c r="U31" s="7"/>
      <c r="V31" s="7"/>
      <c r="W31" s="7"/>
    </row>
    <row r="32" spans="1:23" ht="14.25" customHeight="1" x14ac:dyDescent="0.3">
      <c r="A32" s="53">
        <v>25</v>
      </c>
      <c r="B32" s="58" t="s">
        <v>222</v>
      </c>
      <c r="C32" s="21">
        <v>12919</v>
      </c>
      <c r="D32" s="21">
        <v>12730</v>
      </c>
      <c r="E32" s="21">
        <v>-189</v>
      </c>
      <c r="F32" s="22">
        <v>3198</v>
      </c>
      <c r="G32" s="22">
        <v>3127</v>
      </c>
      <c r="H32" s="22">
        <v>3173</v>
      </c>
      <c r="I32" s="22">
        <v>3114</v>
      </c>
      <c r="J32" s="22">
        <v>3162</v>
      </c>
      <c r="K32" s="22">
        <v>48</v>
      </c>
      <c r="L32" s="6">
        <v>25</v>
      </c>
      <c r="T32" s="7"/>
      <c r="U32" s="7"/>
      <c r="V32" s="7"/>
      <c r="W32" s="7"/>
    </row>
    <row r="33" spans="1:23" ht="14.25" customHeight="1" x14ac:dyDescent="0.3">
      <c r="A33" s="53">
        <v>26</v>
      </c>
      <c r="B33" s="57" t="s">
        <v>216</v>
      </c>
      <c r="C33" s="21">
        <v>700985</v>
      </c>
      <c r="D33" s="21">
        <v>693585</v>
      </c>
      <c r="E33" s="21">
        <v>-7400</v>
      </c>
      <c r="F33" s="22">
        <v>173584</v>
      </c>
      <c r="G33" s="22">
        <v>171539</v>
      </c>
      <c r="H33" s="22">
        <v>175009</v>
      </c>
      <c r="I33" s="22">
        <v>167258</v>
      </c>
      <c r="J33" s="22">
        <v>167697</v>
      </c>
      <c r="K33" s="22">
        <v>439</v>
      </c>
      <c r="L33" s="6">
        <v>26</v>
      </c>
      <c r="T33" s="7"/>
      <c r="U33" s="7"/>
      <c r="V33" s="7"/>
      <c r="W33" s="7"/>
    </row>
    <row r="34" spans="1:23" ht="14.25" customHeight="1" x14ac:dyDescent="0.3">
      <c r="A34" s="53">
        <v>27</v>
      </c>
      <c r="B34" s="58" t="s">
        <v>223</v>
      </c>
      <c r="C34" s="21">
        <v>364011</v>
      </c>
      <c r="D34" s="21">
        <v>357591</v>
      </c>
      <c r="E34" s="21">
        <v>-6420</v>
      </c>
      <c r="F34" s="22">
        <v>88419</v>
      </c>
      <c r="G34" s="22">
        <v>87503</v>
      </c>
      <c r="H34" s="22">
        <v>91715</v>
      </c>
      <c r="I34" s="22">
        <v>84881</v>
      </c>
      <c r="J34" s="22">
        <v>85745</v>
      </c>
      <c r="K34" s="22">
        <v>864</v>
      </c>
      <c r="L34" s="6">
        <v>27</v>
      </c>
      <c r="T34" s="7"/>
      <c r="U34" s="7"/>
      <c r="V34" s="7"/>
      <c r="W34" s="7"/>
    </row>
    <row r="35" spans="1:23" ht="14.25" customHeight="1" x14ac:dyDescent="0.3">
      <c r="A35" s="53">
        <v>28</v>
      </c>
      <c r="B35" s="59" t="s">
        <v>224</v>
      </c>
      <c r="C35" s="21">
        <v>297471</v>
      </c>
      <c r="D35" s="21">
        <v>299749</v>
      </c>
      <c r="E35" s="21">
        <v>2278</v>
      </c>
      <c r="F35" s="22">
        <v>74150</v>
      </c>
      <c r="G35" s="22">
        <v>73107</v>
      </c>
      <c r="H35" s="22">
        <v>73061</v>
      </c>
      <c r="I35" s="22">
        <v>66424</v>
      </c>
      <c r="J35" s="22">
        <v>67741</v>
      </c>
      <c r="K35" s="22">
        <v>1317</v>
      </c>
      <c r="L35" s="6">
        <v>28</v>
      </c>
      <c r="T35" s="7"/>
      <c r="U35" s="7"/>
      <c r="V35" s="7"/>
      <c r="W35" s="7"/>
    </row>
    <row r="36" spans="1:23" ht="14.25" customHeight="1" x14ac:dyDescent="0.3">
      <c r="A36" s="53">
        <v>29</v>
      </c>
      <c r="B36" s="60" t="s">
        <v>225</v>
      </c>
      <c r="C36" s="21">
        <v>119355</v>
      </c>
      <c r="D36" s="21">
        <v>118530</v>
      </c>
      <c r="E36" s="21">
        <v>-825</v>
      </c>
      <c r="F36" s="22">
        <v>29343</v>
      </c>
      <c r="G36" s="22">
        <v>26923</v>
      </c>
      <c r="H36" s="22">
        <v>28180</v>
      </c>
      <c r="I36" s="22">
        <v>24341</v>
      </c>
      <c r="J36" s="22">
        <v>26110</v>
      </c>
      <c r="K36" s="22">
        <v>1769</v>
      </c>
      <c r="L36" s="6">
        <v>29</v>
      </c>
      <c r="T36" s="7"/>
      <c r="U36" s="7"/>
      <c r="V36" s="7"/>
      <c r="W36" s="7"/>
    </row>
    <row r="37" spans="1:23" ht="14.25" customHeight="1" x14ac:dyDescent="0.3">
      <c r="A37" s="53">
        <v>30</v>
      </c>
      <c r="B37" s="60" t="s">
        <v>226</v>
      </c>
      <c r="C37" s="21">
        <v>53664</v>
      </c>
      <c r="D37" s="21">
        <v>56347</v>
      </c>
      <c r="E37" s="21">
        <v>2683</v>
      </c>
      <c r="F37" s="22">
        <v>14316</v>
      </c>
      <c r="G37" s="22">
        <v>14208</v>
      </c>
      <c r="H37" s="22">
        <v>13373</v>
      </c>
      <c r="I37" s="22">
        <v>12436</v>
      </c>
      <c r="J37" s="22">
        <v>12160</v>
      </c>
      <c r="K37" s="22">
        <v>-276</v>
      </c>
      <c r="L37" s="6">
        <v>30</v>
      </c>
      <c r="T37" s="7"/>
      <c r="U37" s="7"/>
      <c r="V37" s="7"/>
      <c r="W37" s="7"/>
    </row>
    <row r="38" spans="1:23" ht="14.25" customHeight="1" x14ac:dyDescent="0.3">
      <c r="A38" s="53">
        <v>31</v>
      </c>
      <c r="B38" s="60" t="s">
        <v>227</v>
      </c>
      <c r="C38" s="21">
        <v>93183</v>
      </c>
      <c r="D38" s="21">
        <v>90056</v>
      </c>
      <c r="E38" s="21">
        <v>-3127</v>
      </c>
      <c r="F38" s="22">
        <v>21828</v>
      </c>
      <c r="G38" s="22">
        <v>22509</v>
      </c>
      <c r="H38" s="22">
        <v>21844</v>
      </c>
      <c r="I38" s="22">
        <v>20626</v>
      </c>
      <c r="J38" s="22">
        <v>20913</v>
      </c>
      <c r="K38" s="22">
        <v>287</v>
      </c>
      <c r="L38" s="6">
        <v>31</v>
      </c>
      <c r="T38" s="7"/>
      <c r="U38" s="7"/>
      <c r="V38" s="7"/>
      <c r="W38" s="7"/>
    </row>
    <row r="39" spans="1:23" ht="14.25" customHeight="1" x14ac:dyDescent="0.3">
      <c r="A39" s="53">
        <v>32</v>
      </c>
      <c r="B39" s="60" t="s">
        <v>228</v>
      </c>
      <c r="C39" s="21">
        <v>31270</v>
      </c>
      <c r="D39" s="21">
        <v>34815</v>
      </c>
      <c r="E39" s="21">
        <v>3545</v>
      </c>
      <c r="F39" s="22">
        <v>8663</v>
      </c>
      <c r="G39" s="22">
        <v>9467</v>
      </c>
      <c r="H39" s="22">
        <v>9663</v>
      </c>
      <c r="I39" s="22">
        <v>9021</v>
      </c>
      <c r="J39" s="22">
        <v>8558</v>
      </c>
      <c r="K39" s="22">
        <v>-463</v>
      </c>
      <c r="L39" s="6">
        <v>32</v>
      </c>
      <c r="T39" s="7"/>
      <c r="U39" s="7"/>
      <c r="V39" s="7"/>
      <c r="W39" s="7"/>
    </row>
    <row r="40" spans="1:23" ht="14.25" customHeight="1" x14ac:dyDescent="0.3">
      <c r="A40" s="53">
        <v>33</v>
      </c>
      <c r="B40" s="59" t="s">
        <v>229</v>
      </c>
      <c r="C40" s="21">
        <v>23046</v>
      </c>
      <c r="D40" s="21">
        <v>20997</v>
      </c>
      <c r="E40" s="21">
        <v>-2049</v>
      </c>
      <c r="F40" s="22">
        <v>5298</v>
      </c>
      <c r="G40" s="22">
        <v>4903</v>
      </c>
      <c r="H40" s="22">
        <v>4315</v>
      </c>
      <c r="I40" s="22">
        <v>3940</v>
      </c>
      <c r="J40" s="22">
        <v>4304</v>
      </c>
      <c r="K40" s="22">
        <v>364</v>
      </c>
      <c r="L40" s="6">
        <v>33</v>
      </c>
      <c r="T40" s="7"/>
      <c r="U40" s="7"/>
      <c r="V40" s="7"/>
      <c r="W40" s="7"/>
    </row>
    <row r="41" spans="1:23" ht="14.25" customHeight="1" x14ac:dyDescent="0.3">
      <c r="A41" s="53">
        <v>34</v>
      </c>
      <c r="B41" s="59" t="s">
        <v>230</v>
      </c>
      <c r="C41" s="21">
        <v>41344</v>
      </c>
      <c r="D41" s="21">
        <v>34302</v>
      </c>
      <c r="E41" s="21">
        <v>-7042</v>
      </c>
      <c r="F41" s="22">
        <v>8397</v>
      </c>
      <c r="G41" s="22">
        <v>8903</v>
      </c>
      <c r="H41" s="22">
        <v>13590</v>
      </c>
      <c r="I41" s="22">
        <v>13873</v>
      </c>
      <c r="J41" s="22">
        <v>13181</v>
      </c>
      <c r="K41" s="22">
        <v>-692</v>
      </c>
      <c r="L41" s="6">
        <v>34</v>
      </c>
      <c r="T41" s="7"/>
      <c r="U41" s="7"/>
      <c r="V41" s="7"/>
      <c r="W41" s="7"/>
    </row>
    <row r="42" spans="1:23" ht="14.25" customHeight="1" x14ac:dyDescent="0.3">
      <c r="A42" s="53">
        <v>35</v>
      </c>
      <c r="B42" s="59" t="s">
        <v>231</v>
      </c>
      <c r="C42" s="21">
        <v>2150</v>
      </c>
      <c r="D42" s="21">
        <v>2543</v>
      </c>
      <c r="E42" s="21">
        <v>393</v>
      </c>
      <c r="F42" s="22">
        <v>574</v>
      </c>
      <c r="G42" s="22">
        <v>590</v>
      </c>
      <c r="H42" s="22">
        <v>749</v>
      </c>
      <c r="I42" s="22">
        <v>644</v>
      </c>
      <c r="J42" s="22">
        <v>520</v>
      </c>
      <c r="K42" s="22">
        <v>-124</v>
      </c>
      <c r="L42" s="6">
        <v>35</v>
      </c>
      <c r="T42" s="7"/>
      <c r="U42" s="7"/>
      <c r="V42" s="7"/>
      <c r="W42" s="7"/>
    </row>
    <row r="43" spans="1:23" ht="14.25" customHeight="1" x14ac:dyDescent="0.3">
      <c r="A43" s="53">
        <v>36</v>
      </c>
      <c r="B43" s="58" t="s">
        <v>232</v>
      </c>
      <c r="C43" s="21">
        <v>21471</v>
      </c>
      <c r="D43" s="21">
        <v>21794</v>
      </c>
      <c r="E43" s="21">
        <v>323</v>
      </c>
      <c r="F43" s="22">
        <v>5616</v>
      </c>
      <c r="G43" s="22">
        <v>5302</v>
      </c>
      <c r="H43" s="22">
        <v>5325</v>
      </c>
      <c r="I43" s="22">
        <v>5112</v>
      </c>
      <c r="J43" s="22">
        <v>4960</v>
      </c>
      <c r="K43" s="22">
        <v>-152</v>
      </c>
      <c r="L43" s="6">
        <v>36</v>
      </c>
      <c r="T43" s="7"/>
      <c r="U43" s="7"/>
      <c r="V43" s="7"/>
      <c r="W43" s="7"/>
    </row>
    <row r="44" spans="1:23" ht="14.25" customHeight="1" x14ac:dyDescent="0.3">
      <c r="A44" s="53">
        <v>37</v>
      </c>
      <c r="B44" s="58" t="s">
        <v>233</v>
      </c>
      <c r="C44" s="21">
        <v>12255</v>
      </c>
      <c r="D44" s="21">
        <v>11771</v>
      </c>
      <c r="E44" s="21">
        <v>-484</v>
      </c>
      <c r="F44" s="22">
        <v>2947</v>
      </c>
      <c r="G44" s="22">
        <v>2916</v>
      </c>
      <c r="H44" s="22">
        <v>2922</v>
      </c>
      <c r="I44" s="22">
        <v>2811</v>
      </c>
      <c r="J44" s="22">
        <v>2718</v>
      </c>
      <c r="K44" s="22">
        <v>-93</v>
      </c>
      <c r="L44" s="6">
        <v>37</v>
      </c>
      <c r="T44" s="7"/>
      <c r="U44" s="7"/>
      <c r="V44" s="7"/>
      <c r="W44" s="7"/>
    </row>
    <row r="45" spans="1:23" ht="14.25" customHeight="1" x14ac:dyDescent="0.3">
      <c r="A45" s="53">
        <v>38</v>
      </c>
      <c r="B45" s="58" t="s">
        <v>234</v>
      </c>
      <c r="C45" s="21">
        <v>141304</v>
      </c>
      <c r="D45" s="21">
        <v>137955</v>
      </c>
      <c r="E45" s="21">
        <v>-3349</v>
      </c>
      <c r="F45" s="22">
        <v>35081</v>
      </c>
      <c r="G45" s="22">
        <v>34546</v>
      </c>
      <c r="H45" s="22">
        <v>34678</v>
      </c>
      <c r="I45" s="22">
        <v>34039</v>
      </c>
      <c r="J45" s="22">
        <v>33590</v>
      </c>
      <c r="K45" s="22">
        <v>-449</v>
      </c>
      <c r="L45" s="6">
        <v>38</v>
      </c>
      <c r="T45" s="7"/>
      <c r="U45" s="7"/>
      <c r="V45" s="7"/>
      <c r="W45" s="7"/>
    </row>
    <row r="46" spans="1:23" ht="14.25" customHeight="1" x14ac:dyDescent="0.3">
      <c r="A46" s="53">
        <v>39</v>
      </c>
      <c r="B46" s="59" t="s">
        <v>235</v>
      </c>
      <c r="C46" s="21">
        <v>44761</v>
      </c>
      <c r="D46" s="21">
        <v>45868</v>
      </c>
      <c r="E46" s="21">
        <v>1107</v>
      </c>
      <c r="F46" s="22">
        <v>11738</v>
      </c>
      <c r="G46" s="22">
        <v>11224</v>
      </c>
      <c r="H46" s="22">
        <v>11611</v>
      </c>
      <c r="I46" s="22">
        <v>10895</v>
      </c>
      <c r="J46" s="22">
        <v>10754</v>
      </c>
      <c r="K46" s="22">
        <v>-141</v>
      </c>
      <c r="L46" s="6">
        <v>39</v>
      </c>
      <c r="T46" s="7"/>
      <c r="U46" s="7"/>
      <c r="V46" s="7"/>
      <c r="W46" s="7"/>
    </row>
    <row r="47" spans="1:23" ht="14.25" customHeight="1" x14ac:dyDescent="0.3">
      <c r="A47" s="53">
        <v>40</v>
      </c>
      <c r="B47" s="59" t="s">
        <v>236</v>
      </c>
      <c r="C47" s="21">
        <v>10919</v>
      </c>
      <c r="D47" s="21">
        <v>10587</v>
      </c>
      <c r="E47" s="21">
        <v>-332</v>
      </c>
      <c r="F47" s="22">
        <v>2614</v>
      </c>
      <c r="G47" s="22">
        <v>2921</v>
      </c>
      <c r="H47" s="22">
        <v>2697</v>
      </c>
      <c r="I47" s="22">
        <v>2404</v>
      </c>
      <c r="J47" s="22">
        <v>2879</v>
      </c>
      <c r="K47" s="22">
        <v>475</v>
      </c>
      <c r="L47" s="6">
        <v>40</v>
      </c>
      <c r="T47" s="7"/>
      <c r="U47" s="7"/>
      <c r="V47" s="7"/>
      <c r="W47" s="7"/>
    </row>
    <row r="48" spans="1:23" ht="14.25" customHeight="1" x14ac:dyDescent="0.3">
      <c r="A48" s="53">
        <v>41</v>
      </c>
      <c r="B48" s="59" t="s">
        <v>237</v>
      </c>
      <c r="C48" s="21">
        <v>11959</v>
      </c>
      <c r="D48" s="21">
        <v>10934</v>
      </c>
      <c r="E48" s="21">
        <v>-1025</v>
      </c>
      <c r="F48" s="22">
        <v>2832</v>
      </c>
      <c r="G48" s="22">
        <v>2785</v>
      </c>
      <c r="H48" s="22">
        <v>2779</v>
      </c>
      <c r="I48" s="22">
        <v>2879</v>
      </c>
      <c r="J48" s="22">
        <v>2728</v>
      </c>
      <c r="K48" s="22">
        <v>-151</v>
      </c>
      <c r="L48" s="6">
        <v>41</v>
      </c>
      <c r="T48" s="7"/>
      <c r="U48" s="7"/>
      <c r="V48" s="7"/>
      <c r="W48" s="7"/>
    </row>
    <row r="49" spans="1:23" ht="14.25" customHeight="1" x14ac:dyDescent="0.3">
      <c r="A49" s="53">
        <v>42</v>
      </c>
      <c r="B49" s="59" t="s">
        <v>238</v>
      </c>
      <c r="C49" s="21">
        <v>34195</v>
      </c>
      <c r="D49" s="21">
        <v>31468</v>
      </c>
      <c r="E49" s="21">
        <v>-2727</v>
      </c>
      <c r="F49" s="22">
        <v>7851</v>
      </c>
      <c r="G49" s="22">
        <v>7945</v>
      </c>
      <c r="H49" s="22">
        <v>7663</v>
      </c>
      <c r="I49" s="22">
        <v>7901</v>
      </c>
      <c r="J49" s="22">
        <v>7678</v>
      </c>
      <c r="K49" s="22">
        <v>-223</v>
      </c>
      <c r="L49" s="6">
        <v>42</v>
      </c>
      <c r="T49" s="7"/>
      <c r="U49" s="7"/>
      <c r="V49" s="7"/>
      <c r="W49" s="7"/>
    </row>
    <row r="50" spans="1:23" ht="14.25" customHeight="1" x14ac:dyDescent="0.3">
      <c r="A50" s="53">
        <v>43</v>
      </c>
      <c r="B50" s="59" t="s">
        <v>239</v>
      </c>
      <c r="C50" s="21">
        <v>39470</v>
      </c>
      <c r="D50" s="21">
        <v>39099</v>
      </c>
      <c r="E50" s="21">
        <v>-371</v>
      </c>
      <c r="F50" s="22">
        <v>10046</v>
      </c>
      <c r="G50" s="22">
        <v>9670</v>
      </c>
      <c r="H50" s="22">
        <v>9929</v>
      </c>
      <c r="I50" s="22">
        <v>9960</v>
      </c>
      <c r="J50" s="22">
        <v>9551</v>
      </c>
      <c r="K50" s="22">
        <v>-409</v>
      </c>
      <c r="L50" s="6">
        <v>43</v>
      </c>
      <c r="T50" s="7"/>
      <c r="U50" s="7"/>
      <c r="V50" s="7"/>
      <c r="W50" s="7"/>
    </row>
    <row r="51" spans="1:23" ht="14.25" customHeight="1" x14ac:dyDescent="0.3">
      <c r="A51" s="53">
        <v>44</v>
      </c>
      <c r="B51" s="58" t="s">
        <v>240</v>
      </c>
      <c r="C51" s="21">
        <v>14017</v>
      </c>
      <c r="D51" s="21">
        <v>14143</v>
      </c>
      <c r="E51" s="21">
        <v>126</v>
      </c>
      <c r="F51" s="22">
        <v>3573</v>
      </c>
      <c r="G51" s="22">
        <v>3437</v>
      </c>
      <c r="H51" s="22">
        <v>3478</v>
      </c>
      <c r="I51" s="22">
        <v>3140</v>
      </c>
      <c r="J51" s="22">
        <v>3154</v>
      </c>
      <c r="K51" s="22">
        <v>14</v>
      </c>
      <c r="L51" s="6">
        <v>44</v>
      </c>
      <c r="T51" s="7"/>
      <c r="U51" s="7"/>
      <c r="V51" s="7"/>
      <c r="W51" s="7"/>
    </row>
    <row r="52" spans="1:23" ht="14.25" customHeight="1" x14ac:dyDescent="0.3">
      <c r="A52" s="53">
        <v>45</v>
      </c>
      <c r="B52" s="58" t="s">
        <v>241</v>
      </c>
      <c r="C52" s="21">
        <v>41963</v>
      </c>
      <c r="D52" s="21">
        <v>43736</v>
      </c>
      <c r="E52" s="21">
        <v>1773</v>
      </c>
      <c r="F52" s="22">
        <v>11064</v>
      </c>
      <c r="G52" s="22">
        <v>10758</v>
      </c>
      <c r="H52" s="22">
        <v>11201</v>
      </c>
      <c r="I52" s="22">
        <v>10889</v>
      </c>
      <c r="J52" s="22">
        <v>10772</v>
      </c>
      <c r="K52" s="22">
        <v>-117</v>
      </c>
      <c r="L52" s="6">
        <v>45</v>
      </c>
      <c r="T52" s="7"/>
      <c r="U52" s="7"/>
      <c r="V52" s="7"/>
      <c r="W52" s="7"/>
    </row>
    <row r="53" spans="1:23" ht="14.25" customHeight="1" x14ac:dyDescent="0.3">
      <c r="A53" s="53">
        <v>46</v>
      </c>
      <c r="B53" s="58" t="s">
        <v>242</v>
      </c>
      <c r="C53" s="21">
        <v>105964</v>
      </c>
      <c r="D53" s="21">
        <v>106595</v>
      </c>
      <c r="E53" s="21">
        <v>631</v>
      </c>
      <c r="F53" s="22">
        <v>26884</v>
      </c>
      <c r="G53" s="22">
        <v>27077</v>
      </c>
      <c r="H53" s="22">
        <v>25690</v>
      </c>
      <c r="I53" s="22">
        <v>26385</v>
      </c>
      <c r="J53" s="22">
        <v>26758</v>
      </c>
      <c r="K53" s="22">
        <v>373</v>
      </c>
      <c r="L53" s="6">
        <v>46</v>
      </c>
      <c r="T53" s="7"/>
      <c r="U53" s="7"/>
      <c r="V53" s="7"/>
      <c r="W53" s="7"/>
    </row>
    <row r="54" spans="1:23" ht="14.25" customHeight="1" x14ac:dyDescent="0.3">
      <c r="A54" s="53">
        <v>47</v>
      </c>
      <c r="B54" s="59" t="s">
        <v>243</v>
      </c>
      <c r="C54" s="21">
        <v>9982</v>
      </c>
      <c r="D54" s="21">
        <v>9238</v>
      </c>
      <c r="E54" s="21">
        <v>-744</v>
      </c>
      <c r="F54" s="22">
        <v>2387</v>
      </c>
      <c r="G54" s="22">
        <v>2305</v>
      </c>
      <c r="H54" s="22">
        <v>1981</v>
      </c>
      <c r="I54" s="22">
        <v>1972</v>
      </c>
      <c r="J54" s="22">
        <v>1906</v>
      </c>
      <c r="K54" s="22">
        <v>-66</v>
      </c>
      <c r="L54" s="6">
        <v>47</v>
      </c>
      <c r="T54" s="7"/>
      <c r="U54" s="7"/>
      <c r="V54" s="7"/>
      <c r="W54" s="7"/>
    </row>
    <row r="55" spans="1:23" ht="14.25" customHeight="1" x14ac:dyDescent="0.3">
      <c r="A55" s="53">
        <v>48</v>
      </c>
      <c r="B55" s="59" t="s">
        <v>244</v>
      </c>
      <c r="C55" s="21">
        <v>20279</v>
      </c>
      <c r="D55" s="21">
        <v>19530</v>
      </c>
      <c r="E55" s="21">
        <v>-749</v>
      </c>
      <c r="F55" s="22">
        <v>4895</v>
      </c>
      <c r="G55" s="22">
        <v>4662</v>
      </c>
      <c r="H55" s="22">
        <v>4679</v>
      </c>
      <c r="I55" s="22">
        <v>4202</v>
      </c>
      <c r="J55" s="22">
        <v>4293</v>
      </c>
      <c r="K55" s="22">
        <v>91</v>
      </c>
      <c r="L55" s="6">
        <v>48</v>
      </c>
      <c r="T55" s="7"/>
      <c r="U55" s="7"/>
      <c r="V55" s="7"/>
      <c r="W55" s="7"/>
    </row>
    <row r="56" spans="1:23" ht="14.25" customHeight="1" x14ac:dyDescent="0.3">
      <c r="A56" s="53">
        <v>49</v>
      </c>
      <c r="B56" s="59" t="s">
        <v>245</v>
      </c>
      <c r="C56" s="21">
        <v>41016</v>
      </c>
      <c r="D56" s="21">
        <v>41947</v>
      </c>
      <c r="E56" s="21">
        <v>931</v>
      </c>
      <c r="F56" s="22">
        <v>10543</v>
      </c>
      <c r="G56" s="22">
        <v>11097</v>
      </c>
      <c r="H56" s="22">
        <v>9813</v>
      </c>
      <c r="I56" s="22">
        <v>11763</v>
      </c>
      <c r="J56" s="22">
        <v>12198</v>
      </c>
      <c r="K56" s="22">
        <v>435</v>
      </c>
      <c r="L56" s="6">
        <v>49</v>
      </c>
      <c r="T56" s="7"/>
      <c r="U56" s="7"/>
      <c r="V56" s="7"/>
      <c r="W56" s="7"/>
    </row>
    <row r="57" spans="1:23" ht="14.25" customHeight="1" x14ac:dyDescent="0.3">
      <c r="A57" s="53">
        <v>50</v>
      </c>
      <c r="B57" s="60" t="s">
        <v>246</v>
      </c>
      <c r="C57" s="21">
        <v>12511</v>
      </c>
      <c r="D57" s="21">
        <v>11242</v>
      </c>
      <c r="E57" s="21">
        <v>-1269</v>
      </c>
      <c r="F57" s="22">
        <v>3061</v>
      </c>
      <c r="G57" s="22">
        <v>2874</v>
      </c>
      <c r="H57" s="22">
        <v>2524</v>
      </c>
      <c r="I57" s="22">
        <v>4365</v>
      </c>
      <c r="J57" s="22">
        <v>4140</v>
      </c>
      <c r="K57" s="22">
        <v>-225</v>
      </c>
      <c r="L57" s="6">
        <v>50</v>
      </c>
      <c r="T57" s="7"/>
      <c r="U57" s="7"/>
      <c r="V57" s="7"/>
      <c r="W57" s="7"/>
    </row>
    <row r="58" spans="1:23" ht="14.25" customHeight="1" x14ac:dyDescent="0.3">
      <c r="A58" s="53">
        <v>51</v>
      </c>
      <c r="B58" s="60" t="s">
        <v>247</v>
      </c>
      <c r="C58" s="21">
        <v>9395</v>
      </c>
      <c r="D58" s="21">
        <v>9959</v>
      </c>
      <c r="E58" s="21">
        <v>564</v>
      </c>
      <c r="F58" s="22">
        <v>2446</v>
      </c>
      <c r="G58" s="22">
        <v>2564</v>
      </c>
      <c r="H58" s="22">
        <v>2316</v>
      </c>
      <c r="I58" s="22">
        <v>2167</v>
      </c>
      <c r="J58" s="22">
        <v>2283</v>
      </c>
      <c r="K58" s="22">
        <v>116</v>
      </c>
      <c r="L58" s="6">
        <v>51</v>
      </c>
      <c r="T58" s="7"/>
      <c r="U58" s="7"/>
      <c r="V58" s="7"/>
      <c r="W58" s="7"/>
    </row>
    <row r="59" spans="1:23" ht="14.25" customHeight="1" x14ac:dyDescent="0.3">
      <c r="A59" s="53">
        <v>52</v>
      </c>
      <c r="B59" s="60" t="s">
        <v>248</v>
      </c>
      <c r="C59" s="21">
        <v>10026</v>
      </c>
      <c r="D59" s="21">
        <v>11307</v>
      </c>
      <c r="E59" s="21">
        <v>1281</v>
      </c>
      <c r="F59" s="22">
        <v>2803</v>
      </c>
      <c r="G59" s="22">
        <v>3107</v>
      </c>
      <c r="H59" s="22">
        <v>2652</v>
      </c>
      <c r="I59" s="22">
        <v>2897</v>
      </c>
      <c r="J59" s="22">
        <v>3420</v>
      </c>
      <c r="K59" s="22">
        <v>523</v>
      </c>
      <c r="L59" s="6">
        <v>52</v>
      </c>
      <c r="T59" s="7"/>
      <c r="U59" s="7"/>
      <c r="V59" s="7"/>
      <c r="W59" s="7"/>
    </row>
    <row r="60" spans="1:23" ht="14.25" customHeight="1" x14ac:dyDescent="0.3">
      <c r="A60" s="53">
        <v>53</v>
      </c>
      <c r="B60" s="60" t="s">
        <v>249</v>
      </c>
      <c r="C60" s="21">
        <v>9084</v>
      </c>
      <c r="D60" s="21">
        <v>9439</v>
      </c>
      <c r="E60" s="21">
        <v>355</v>
      </c>
      <c r="F60" s="22">
        <v>2233</v>
      </c>
      <c r="G60" s="22">
        <v>2553</v>
      </c>
      <c r="H60" s="22">
        <v>2321</v>
      </c>
      <c r="I60" s="22">
        <v>2334</v>
      </c>
      <c r="J60" s="22">
        <v>2355</v>
      </c>
      <c r="K60" s="22">
        <v>21</v>
      </c>
      <c r="L60" s="6">
        <v>53</v>
      </c>
      <c r="T60" s="7"/>
      <c r="U60" s="7"/>
      <c r="V60" s="7"/>
      <c r="W60" s="7"/>
    </row>
    <row r="61" spans="1:23" ht="14.25" customHeight="1" x14ac:dyDescent="0.3">
      <c r="A61" s="53">
        <v>54</v>
      </c>
      <c r="B61" s="59" t="s">
        <v>250</v>
      </c>
      <c r="C61" s="21">
        <v>34687</v>
      </c>
      <c r="D61" s="21">
        <v>35881</v>
      </c>
      <c r="E61" s="21">
        <v>1194</v>
      </c>
      <c r="F61" s="22">
        <v>9058</v>
      </c>
      <c r="G61" s="22">
        <v>9012</v>
      </c>
      <c r="H61" s="22">
        <v>9216</v>
      </c>
      <c r="I61" s="22">
        <v>8448</v>
      </c>
      <c r="J61" s="22">
        <v>8361</v>
      </c>
      <c r="K61" s="22">
        <v>-87</v>
      </c>
      <c r="L61" s="6">
        <v>54</v>
      </c>
      <c r="T61" s="7"/>
      <c r="U61" s="7"/>
      <c r="V61" s="7"/>
      <c r="W61" s="7"/>
    </row>
    <row r="62" spans="1:23" ht="14.25" customHeight="1" x14ac:dyDescent="0.3">
      <c r="A62" s="42" t="s">
        <v>0</v>
      </c>
      <c r="B62" s="43"/>
      <c r="C62" s="43"/>
      <c r="D62" s="43"/>
      <c r="E62" s="43"/>
      <c r="F62" s="3"/>
      <c r="G62" s="3"/>
      <c r="H62" s="3"/>
      <c r="I62" s="3"/>
      <c r="J62" s="3"/>
      <c r="K62" s="61"/>
      <c r="L62" s="137" t="s">
        <v>535</v>
      </c>
      <c r="T62" s="7"/>
      <c r="U62" s="7"/>
      <c r="V62" s="7"/>
      <c r="W62" s="7"/>
    </row>
    <row r="63" spans="1:23" ht="19.5" x14ac:dyDescent="0.3">
      <c r="A63" s="156" t="s">
        <v>501</v>
      </c>
      <c r="B63" s="156"/>
      <c r="C63" s="156"/>
      <c r="D63" s="156"/>
      <c r="E63" s="156"/>
      <c r="F63" s="156"/>
      <c r="G63" s="156"/>
      <c r="H63" s="156"/>
      <c r="I63" s="156"/>
      <c r="J63" s="156"/>
      <c r="K63" s="156"/>
      <c r="L63" s="156"/>
      <c r="T63" s="7"/>
      <c r="U63" s="7"/>
      <c r="V63" s="7"/>
      <c r="W63" s="7"/>
    </row>
    <row r="64" spans="1:23" ht="14.25" customHeight="1" x14ac:dyDescent="0.3">
      <c r="A64" s="157" t="s">
        <v>1</v>
      </c>
      <c r="B64" s="157"/>
      <c r="C64" s="157"/>
      <c r="D64" s="157"/>
      <c r="E64" s="157"/>
      <c r="F64" s="157"/>
      <c r="G64" s="157"/>
      <c r="H64" s="157"/>
      <c r="I64" s="157"/>
      <c r="J64" s="157"/>
      <c r="K64" s="157"/>
      <c r="L64" s="157"/>
      <c r="T64" s="7"/>
      <c r="U64" s="7"/>
      <c r="V64" s="7"/>
      <c r="W64" s="7"/>
    </row>
    <row r="65" spans="1:23" ht="14.45" customHeight="1" x14ac:dyDescent="0.25">
      <c r="A65" s="158" t="s">
        <v>2</v>
      </c>
      <c r="B65" s="161"/>
      <c r="C65" s="161">
        <v>2023</v>
      </c>
      <c r="D65" s="161">
        <v>2024</v>
      </c>
      <c r="E65" s="164" t="s">
        <v>525</v>
      </c>
      <c r="F65" s="152" t="s">
        <v>3</v>
      </c>
      <c r="G65" s="152"/>
      <c r="H65" s="152"/>
      <c r="I65" s="152"/>
      <c r="J65" s="153"/>
      <c r="K65" s="164" t="s">
        <v>534</v>
      </c>
      <c r="L65" s="167" t="s">
        <v>2</v>
      </c>
      <c r="T65" s="7"/>
      <c r="U65" s="7"/>
      <c r="V65" s="7"/>
      <c r="W65" s="7"/>
    </row>
    <row r="66" spans="1:23" ht="14.45" customHeight="1" x14ac:dyDescent="0.25">
      <c r="A66" s="159"/>
      <c r="B66" s="162"/>
      <c r="C66" s="162"/>
      <c r="D66" s="162"/>
      <c r="E66" s="165"/>
      <c r="F66" s="152">
        <v>2024</v>
      </c>
      <c r="G66" s="153"/>
      <c r="H66" s="151">
        <v>2025</v>
      </c>
      <c r="I66" s="152"/>
      <c r="J66" s="153"/>
      <c r="K66" s="165"/>
      <c r="L66" s="168"/>
      <c r="T66" s="7"/>
      <c r="U66" s="7"/>
      <c r="V66" s="7"/>
      <c r="W66" s="7"/>
    </row>
    <row r="67" spans="1:23" ht="16.149999999999999" customHeight="1" x14ac:dyDescent="0.25">
      <c r="A67" s="160"/>
      <c r="B67" s="163"/>
      <c r="C67" s="163"/>
      <c r="D67" s="163"/>
      <c r="E67" s="166"/>
      <c r="F67" s="147" t="s">
        <v>528</v>
      </c>
      <c r="G67" s="147" t="s">
        <v>529</v>
      </c>
      <c r="H67" s="147" t="s">
        <v>531</v>
      </c>
      <c r="I67" s="147" t="s">
        <v>533</v>
      </c>
      <c r="J67" s="147" t="s">
        <v>532</v>
      </c>
      <c r="K67" s="166"/>
      <c r="L67" s="169"/>
      <c r="T67" s="7"/>
      <c r="U67" s="7"/>
      <c r="V67" s="7"/>
      <c r="W67" s="7"/>
    </row>
    <row r="68" spans="1:23" ht="14.25" customHeight="1" x14ac:dyDescent="0.3">
      <c r="A68" s="50">
        <v>55</v>
      </c>
      <c r="B68" s="56" t="s">
        <v>19</v>
      </c>
      <c r="C68" s="10">
        <v>602843</v>
      </c>
      <c r="D68" s="10">
        <v>647156</v>
      </c>
      <c r="E68" s="10">
        <v>44313</v>
      </c>
      <c r="F68" s="11">
        <v>169518</v>
      </c>
      <c r="G68" s="11">
        <v>161750</v>
      </c>
      <c r="H68" s="11">
        <v>175574</v>
      </c>
      <c r="I68" s="11">
        <v>178105</v>
      </c>
      <c r="J68" s="11">
        <v>183245</v>
      </c>
      <c r="K68" s="11">
        <v>5140</v>
      </c>
      <c r="L68" s="52">
        <v>55</v>
      </c>
      <c r="T68" s="7"/>
      <c r="U68" s="7"/>
      <c r="V68" s="7"/>
      <c r="W68" s="7"/>
    </row>
    <row r="69" spans="1:23" ht="14.25" customHeight="1" x14ac:dyDescent="0.3">
      <c r="A69" s="53">
        <v>56</v>
      </c>
      <c r="B69" s="57" t="s">
        <v>251</v>
      </c>
      <c r="C69" s="21">
        <v>482910</v>
      </c>
      <c r="D69" s="21">
        <v>516721</v>
      </c>
      <c r="E69" s="21">
        <v>33811</v>
      </c>
      <c r="F69" s="22">
        <v>135383</v>
      </c>
      <c r="G69" s="22">
        <v>129336</v>
      </c>
      <c r="H69" s="22">
        <v>135542</v>
      </c>
      <c r="I69" s="22">
        <v>140078</v>
      </c>
      <c r="J69" s="22">
        <v>140311</v>
      </c>
      <c r="K69" s="22">
        <v>233</v>
      </c>
      <c r="L69" s="6">
        <v>56</v>
      </c>
      <c r="T69" s="7"/>
      <c r="U69" s="7"/>
      <c r="V69" s="7"/>
      <c r="W69" s="7"/>
    </row>
    <row r="70" spans="1:23" ht="14.25" customHeight="1" x14ac:dyDescent="0.3">
      <c r="A70" s="53">
        <v>57</v>
      </c>
      <c r="B70" s="58" t="s">
        <v>252</v>
      </c>
      <c r="C70" s="21">
        <v>68536</v>
      </c>
      <c r="D70" s="21">
        <v>72416</v>
      </c>
      <c r="E70" s="21">
        <v>3880</v>
      </c>
      <c r="F70" s="22">
        <v>18498</v>
      </c>
      <c r="G70" s="22">
        <v>18310</v>
      </c>
      <c r="H70" s="22">
        <v>19063</v>
      </c>
      <c r="I70" s="22">
        <v>18106</v>
      </c>
      <c r="J70" s="22">
        <v>18343</v>
      </c>
      <c r="K70" s="22">
        <v>237</v>
      </c>
      <c r="L70" s="6">
        <v>57</v>
      </c>
      <c r="T70" s="7"/>
      <c r="U70" s="7"/>
      <c r="V70" s="7"/>
      <c r="W70" s="7"/>
    </row>
    <row r="71" spans="1:23" ht="14.25" customHeight="1" x14ac:dyDescent="0.3">
      <c r="A71" s="53">
        <v>58</v>
      </c>
      <c r="B71" s="58" t="s">
        <v>253</v>
      </c>
      <c r="C71" s="21">
        <v>23334</v>
      </c>
      <c r="D71" s="21">
        <v>20170</v>
      </c>
      <c r="E71" s="21">
        <v>-3164</v>
      </c>
      <c r="F71" s="22">
        <v>4860</v>
      </c>
      <c r="G71" s="22">
        <v>4710</v>
      </c>
      <c r="H71" s="22">
        <v>4957</v>
      </c>
      <c r="I71" s="22">
        <v>5958</v>
      </c>
      <c r="J71" s="22">
        <v>4332</v>
      </c>
      <c r="K71" s="22">
        <v>-1626</v>
      </c>
      <c r="L71" s="6">
        <v>58</v>
      </c>
      <c r="T71" s="7"/>
      <c r="U71" s="7"/>
      <c r="V71" s="7"/>
      <c r="W71" s="7"/>
    </row>
    <row r="72" spans="1:23" ht="14.25" customHeight="1" x14ac:dyDescent="0.3">
      <c r="A72" s="53">
        <v>59</v>
      </c>
      <c r="B72" s="58" t="s">
        <v>254</v>
      </c>
      <c r="C72" s="21">
        <v>29749</v>
      </c>
      <c r="D72" s="21">
        <v>31818</v>
      </c>
      <c r="E72" s="21">
        <v>2069</v>
      </c>
      <c r="F72" s="22">
        <v>7874</v>
      </c>
      <c r="G72" s="22">
        <v>8255</v>
      </c>
      <c r="H72" s="22">
        <v>8304</v>
      </c>
      <c r="I72" s="22">
        <v>8274</v>
      </c>
      <c r="J72" s="22">
        <v>8287</v>
      </c>
      <c r="K72" s="22">
        <v>13</v>
      </c>
      <c r="L72" s="6">
        <v>59</v>
      </c>
      <c r="T72" s="7"/>
      <c r="U72" s="7"/>
      <c r="V72" s="7"/>
      <c r="W72" s="7"/>
    </row>
    <row r="73" spans="1:23" ht="14.25" customHeight="1" x14ac:dyDescent="0.3">
      <c r="A73" s="53">
        <v>60</v>
      </c>
      <c r="B73" s="58" t="s">
        <v>255</v>
      </c>
      <c r="C73" s="21">
        <v>7520</v>
      </c>
      <c r="D73" s="21">
        <v>6941</v>
      </c>
      <c r="E73" s="21">
        <v>-579</v>
      </c>
      <c r="F73" s="22">
        <v>1653</v>
      </c>
      <c r="G73" s="22">
        <v>1701</v>
      </c>
      <c r="H73" s="22">
        <v>1614</v>
      </c>
      <c r="I73" s="22">
        <v>1467</v>
      </c>
      <c r="J73" s="22">
        <v>1523</v>
      </c>
      <c r="K73" s="22">
        <v>56</v>
      </c>
      <c r="L73" s="6">
        <v>60</v>
      </c>
      <c r="T73" s="7"/>
      <c r="U73" s="7"/>
      <c r="V73" s="7"/>
      <c r="W73" s="7"/>
    </row>
    <row r="74" spans="1:23" ht="14.25" customHeight="1" x14ac:dyDescent="0.3">
      <c r="A74" s="53">
        <v>61</v>
      </c>
      <c r="B74" s="58" t="s">
        <v>256</v>
      </c>
      <c r="C74" s="21">
        <v>28874</v>
      </c>
      <c r="D74" s="21">
        <v>30159</v>
      </c>
      <c r="E74" s="21">
        <v>1285</v>
      </c>
      <c r="F74" s="22">
        <v>7631</v>
      </c>
      <c r="G74" s="22">
        <v>7701</v>
      </c>
      <c r="H74" s="22">
        <v>7949</v>
      </c>
      <c r="I74" s="22">
        <v>7819</v>
      </c>
      <c r="J74" s="22">
        <v>7432</v>
      </c>
      <c r="K74" s="22">
        <v>-387</v>
      </c>
      <c r="L74" s="6">
        <v>61</v>
      </c>
      <c r="T74" s="7"/>
      <c r="U74" s="7"/>
      <c r="V74" s="7"/>
      <c r="W74" s="7"/>
    </row>
    <row r="75" spans="1:23" ht="14.25" customHeight="1" x14ac:dyDescent="0.3">
      <c r="A75" s="53">
        <v>62</v>
      </c>
      <c r="B75" s="58" t="s">
        <v>257</v>
      </c>
      <c r="C75" s="21">
        <v>94896</v>
      </c>
      <c r="D75" s="21">
        <v>97633</v>
      </c>
      <c r="E75" s="21">
        <v>2737</v>
      </c>
      <c r="F75" s="22">
        <v>24665</v>
      </c>
      <c r="G75" s="22">
        <v>24412</v>
      </c>
      <c r="H75" s="22">
        <v>24554</v>
      </c>
      <c r="I75" s="22">
        <v>24151</v>
      </c>
      <c r="J75" s="22">
        <v>24037</v>
      </c>
      <c r="K75" s="22">
        <v>-114</v>
      </c>
      <c r="L75" s="6">
        <v>62</v>
      </c>
      <c r="T75" s="7"/>
      <c r="U75" s="7"/>
      <c r="V75" s="7"/>
      <c r="W75" s="7"/>
    </row>
    <row r="76" spans="1:23" ht="14.25" customHeight="1" x14ac:dyDescent="0.3">
      <c r="A76" s="53">
        <v>63</v>
      </c>
      <c r="B76" s="58" t="s">
        <v>258</v>
      </c>
      <c r="C76" s="21">
        <v>21924</v>
      </c>
      <c r="D76" s="21">
        <v>20015</v>
      </c>
      <c r="E76" s="21">
        <v>-1909</v>
      </c>
      <c r="F76" s="22">
        <v>4865</v>
      </c>
      <c r="G76" s="22">
        <v>4697</v>
      </c>
      <c r="H76" s="22">
        <v>5059</v>
      </c>
      <c r="I76" s="22">
        <v>4450</v>
      </c>
      <c r="J76" s="22">
        <v>4399</v>
      </c>
      <c r="K76" s="22">
        <v>-51</v>
      </c>
      <c r="L76" s="6">
        <v>63</v>
      </c>
      <c r="T76" s="7"/>
      <c r="U76" s="7"/>
      <c r="V76" s="7"/>
      <c r="W76" s="7"/>
    </row>
    <row r="77" spans="1:23" ht="14.25" customHeight="1" x14ac:dyDescent="0.3">
      <c r="A77" s="135">
        <v>64</v>
      </c>
      <c r="B77" s="58" t="s">
        <v>259</v>
      </c>
      <c r="C77" s="21">
        <v>19827</v>
      </c>
      <c r="D77" s="21">
        <v>28149</v>
      </c>
      <c r="E77" s="21">
        <v>8322</v>
      </c>
      <c r="F77" s="22">
        <v>7537</v>
      </c>
      <c r="G77" s="22">
        <v>7648</v>
      </c>
      <c r="H77" s="22">
        <v>7375</v>
      </c>
      <c r="I77" s="22">
        <v>11129</v>
      </c>
      <c r="J77" s="22">
        <v>14702</v>
      </c>
      <c r="K77" s="22">
        <v>3573</v>
      </c>
      <c r="L77" s="6">
        <v>64</v>
      </c>
      <c r="T77" s="7"/>
      <c r="U77" s="7"/>
      <c r="V77" s="7"/>
      <c r="W77" s="7"/>
    </row>
    <row r="78" spans="1:23" ht="14.25" customHeight="1" x14ac:dyDescent="0.3">
      <c r="A78" s="53">
        <v>65</v>
      </c>
      <c r="B78" s="58" t="s">
        <v>260</v>
      </c>
      <c r="C78" s="21">
        <v>29141</v>
      </c>
      <c r="D78" s="21">
        <v>40428</v>
      </c>
      <c r="E78" s="21">
        <v>11287</v>
      </c>
      <c r="F78" s="22">
        <v>12244</v>
      </c>
      <c r="G78" s="22">
        <v>9620</v>
      </c>
      <c r="H78" s="22">
        <v>12477</v>
      </c>
      <c r="I78" s="22">
        <v>14078</v>
      </c>
      <c r="J78" s="22">
        <v>13922</v>
      </c>
      <c r="K78" s="22">
        <v>-156</v>
      </c>
      <c r="L78" s="6">
        <v>65</v>
      </c>
      <c r="T78" s="7"/>
      <c r="U78" s="7"/>
      <c r="V78" s="7"/>
      <c r="W78" s="7"/>
    </row>
    <row r="79" spans="1:23" ht="14.25" customHeight="1" x14ac:dyDescent="0.3">
      <c r="A79" s="53">
        <v>66</v>
      </c>
      <c r="B79" s="58" t="s">
        <v>261</v>
      </c>
      <c r="C79" s="21">
        <v>57471</v>
      </c>
      <c r="D79" s="21">
        <v>65490</v>
      </c>
      <c r="E79" s="21">
        <v>8019</v>
      </c>
      <c r="F79" s="22">
        <v>19098</v>
      </c>
      <c r="G79" s="22">
        <v>16698</v>
      </c>
      <c r="H79" s="22">
        <v>18015</v>
      </c>
      <c r="I79" s="22">
        <v>17171</v>
      </c>
      <c r="J79" s="22">
        <v>16194</v>
      </c>
      <c r="K79" s="22">
        <v>-977</v>
      </c>
      <c r="L79" s="6">
        <v>66</v>
      </c>
      <c r="T79" s="7"/>
      <c r="U79" s="7"/>
      <c r="V79" s="7"/>
      <c r="W79" s="7"/>
    </row>
    <row r="80" spans="1:23" ht="14.25" customHeight="1" x14ac:dyDescent="0.3">
      <c r="A80" s="53">
        <v>67</v>
      </c>
      <c r="B80" s="58" t="s">
        <v>262</v>
      </c>
      <c r="C80" s="21">
        <v>39198</v>
      </c>
      <c r="D80" s="21">
        <v>41213</v>
      </c>
      <c r="E80" s="21">
        <v>2015</v>
      </c>
      <c r="F80" s="22">
        <v>10726</v>
      </c>
      <c r="G80" s="22">
        <v>10315</v>
      </c>
      <c r="H80" s="22">
        <v>11086</v>
      </c>
      <c r="I80" s="22">
        <v>11900</v>
      </c>
      <c r="J80" s="22">
        <v>11425</v>
      </c>
      <c r="K80" s="22">
        <v>-475</v>
      </c>
      <c r="L80" s="6">
        <v>67</v>
      </c>
      <c r="T80" s="7"/>
      <c r="U80" s="7"/>
      <c r="V80" s="7"/>
      <c r="W80" s="7"/>
    </row>
    <row r="81" spans="1:23" ht="14.25" customHeight="1" x14ac:dyDescent="0.3">
      <c r="A81" s="53">
        <v>68</v>
      </c>
      <c r="B81" s="58" t="s">
        <v>263</v>
      </c>
      <c r="C81" s="21">
        <v>1960</v>
      </c>
      <c r="D81" s="21">
        <v>2124</v>
      </c>
      <c r="E81" s="21">
        <v>164</v>
      </c>
      <c r="F81" s="22">
        <v>555</v>
      </c>
      <c r="G81" s="22">
        <v>532</v>
      </c>
      <c r="H81" s="22">
        <v>546</v>
      </c>
      <c r="I81" s="22">
        <v>531</v>
      </c>
      <c r="J81" s="22">
        <v>511</v>
      </c>
      <c r="K81" s="22">
        <v>-20</v>
      </c>
      <c r="L81" s="6">
        <v>68</v>
      </c>
      <c r="T81" s="7"/>
      <c r="U81" s="7"/>
      <c r="V81" s="7"/>
      <c r="W81" s="7"/>
    </row>
    <row r="82" spans="1:23" ht="14.25" customHeight="1" x14ac:dyDescent="0.3">
      <c r="A82" s="53">
        <v>69</v>
      </c>
      <c r="B82" s="58" t="s">
        <v>264</v>
      </c>
      <c r="C82" s="21">
        <v>60480</v>
      </c>
      <c r="D82" s="21">
        <v>60166</v>
      </c>
      <c r="E82" s="21">
        <v>-314</v>
      </c>
      <c r="F82" s="22">
        <v>15176</v>
      </c>
      <c r="G82" s="22">
        <v>14738</v>
      </c>
      <c r="H82" s="22">
        <v>14542</v>
      </c>
      <c r="I82" s="22">
        <v>15043</v>
      </c>
      <c r="J82" s="22">
        <v>15202</v>
      </c>
      <c r="K82" s="22">
        <v>159</v>
      </c>
      <c r="L82" s="6">
        <v>69</v>
      </c>
      <c r="T82" s="7"/>
      <c r="U82" s="7"/>
      <c r="V82" s="7"/>
      <c r="W82" s="7"/>
    </row>
    <row r="83" spans="1:23" ht="14.25" customHeight="1" x14ac:dyDescent="0.3">
      <c r="A83" s="53">
        <v>70</v>
      </c>
      <c r="B83" s="57" t="s">
        <v>265</v>
      </c>
      <c r="C83" s="21">
        <v>113993</v>
      </c>
      <c r="D83" s="21">
        <v>124468</v>
      </c>
      <c r="E83" s="21">
        <v>10475</v>
      </c>
      <c r="F83" s="22">
        <v>32632</v>
      </c>
      <c r="G83" s="22">
        <v>30977</v>
      </c>
      <c r="H83" s="22">
        <v>38347</v>
      </c>
      <c r="I83" s="22">
        <v>36510</v>
      </c>
      <c r="J83" s="22">
        <v>41677</v>
      </c>
      <c r="K83" s="22">
        <v>5167</v>
      </c>
      <c r="L83" s="6">
        <v>70</v>
      </c>
      <c r="T83" s="7"/>
      <c r="U83" s="7"/>
      <c r="V83" s="7"/>
      <c r="W83" s="7"/>
    </row>
    <row r="84" spans="1:23" ht="14.25" customHeight="1" x14ac:dyDescent="0.3">
      <c r="A84" s="53">
        <v>71</v>
      </c>
      <c r="B84" s="58" t="s">
        <v>266</v>
      </c>
      <c r="C84" s="21">
        <v>35967</v>
      </c>
      <c r="D84" s="21">
        <v>33719</v>
      </c>
      <c r="E84" s="21">
        <v>-2248</v>
      </c>
      <c r="F84" s="22">
        <v>9683</v>
      </c>
      <c r="G84" s="22">
        <v>7276</v>
      </c>
      <c r="H84" s="22">
        <v>12983</v>
      </c>
      <c r="I84" s="22">
        <v>10274</v>
      </c>
      <c r="J84" s="22">
        <v>15144</v>
      </c>
      <c r="K84" s="22">
        <v>4870</v>
      </c>
      <c r="L84" s="6">
        <v>71</v>
      </c>
      <c r="T84" s="7"/>
      <c r="U84" s="7"/>
      <c r="V84" s="7"/>
      <c r="W84" s="7"/>
    </row>
    <row r="85" spans="1:23" ht="14.25" customHeight="1" x14ac:dyDescent="0.3">
      <c r="A85" s="53">
        <v>72</v>
      </c>
      <c r="B85" s="58" t="s">
        <v>267</v>
      </c>
      <c r="C85" s="21">
        <v>78026</v>
      </c>
      <c r="D85" s="21">
        <v>90748</v>
      </c>
      <c r="E85" s="21">
        <v>12722</v>
      </c>
      <c r="F85" s="22">
        <v>22949</v>
      </c>
      <c r="G85" s="22">
        <v>23701</v>
      </c>
      <c r="H85" s="22">
        <v>25364</v>
      </c>
      <c r="I85" s="22">
        <v>26236</v>
      </c>
      <c r="J85" s="22">
        <v>26532</v>
      </c>
      <c r="K85" s="22">
        <v>296</v>
      </c>
      <c r="L85" s="6">
        <v>72</v>
      </c>
      <c r="T85" s="7"/>
      <c r="U85" s="7"/>
      <c r="V85" s="7"/>
      <c r="W85" s="7"/>
    </row>
    <row r="86" spans="1:23" ht="14.25" customHeight="1" x14ac:dyDescent="0.3">
      <c r="A86" s="53">
        <v>73</v>
      </c>
      <c r="B86" s="57" t="s">
        <v>268</v>
      </c>
      <c r="C86" s="21">
        <v>5940</v>
      </c>
      <c r="D86" s="21">
        <v>5967</v>
      </c>
      <c r="E86" s="21">
        <v>27</v>
      </c>
      <c r="F86" s="22">
        <v>1502</v>
      </c>
      <c r="G86" s="22">
        <v>1437</v>
      </c>
      <c r="H86" s="22">
        <v>1685</v>
      </c>
      <c r="I86" s="22">
        <v>1517</v>
      </c>
      <c r="J86" s="22">
        <v>1257</v>
      </c>
      <c r="K86" s="22">
        <v>-260</v>
      </c>
      <c r="L86" s="6">
        <v>73</v>
      </c>
      <c r="T86" s="7"/>
      <c r="U86" s="7"/>
      <c r="V86" s="7"/>
      <c r="W86" s="7"/>
    </row>
    <row r="87" spans="1:23" ht="14.25" customHeight="1" x14ac:dyDescent="0.3">
      <c r="A87" s="50">
        <v>74</v>
      </c>
      <c r="B87" s="56" t="s">
        <v>21</v>
      </c>
      <c r="C87" s="10">
        <v>180045</v>
      </c>
      <c r="D87" s="10">
        <v>172506</v>
      </c>
      <c r="E87" s="10">
        <v>-7539</v>
      </c>
      <c r="F87" s="11">
        <v>42719</v>
      </c>
      <c r="G87" s="11">
        <v>41663</v>
      </c>
      <c r="H87" s="11">
        <v>42990</v>
      </c>
      <c r="I87" s="11">
        <v>38459</v>
      </c>
      <c r="J87" s="11">
        <v>39206</v>
      </c>
      <c r="K87" s="11">
        <v>747</v>
      </c>
      <c r="L87" s="52">
        <v>74</v>
      </c>
      <c r="T87" s="7"/>
      <c r="U87" s="7"/>
      <c r="V87" s="7"/>
      <c r="W87" s="7"/>
    </row>
    <row r="88" spans="1:23" ht="14.25" customHeight="1" x14ac:dyDescent="0.3">
      <c r="A88" s="53">
        <v>75</v>
      </c>
      <c r="B88" s="57" t="s">
        <v>269</v>
      </c>
      <c r="C88" s="21">
        <v>68152</v>
      </c>
      <c r="D88" s="21">
        <v>65835</v>
      </c>
      <c r="E88" s="21">
        <v>-2317</v>
      </c>
      <c r="F88" s="22">
        <v>16052</v>
      </c>
      <c r="G88" s="22">
        <v>15919</v>
      </c>
      <c r="H88" s="22">
        <v>17977</v>
      </c>
      <c r="I88" s="22">
        <v>12925</v>
      </c>
      <c r="J88" s="22">
        <v>14293</v>
      </c>
      <c r="K88" s="22">
        <v>1368</v>
      </c>
      <c r="L88" s="6">
        <v>75</v>
      </c>
      <c r="T88" s="7"/>
      <c r="U88" s="7"/>
      <c r="V88" s="7"/>
      <c r="W88" s="7"/>
    </row>
    <row r="89" spans="1:23" ht="14.25" customHeight="1" x14ac:dyDescent="0.3">
      <c r="A89" s="53">
        <v>76</v>
      </c>
      <c r="B89" s="58" t="s">
        <v>270</v>
      </c>
      <c r="C89" s="21">
        <v>15444</v>
      </c>
      <c r="D89" s="21">
        <v>16397</v>
      </c>
      <c r="E89" s="21">
        <v>953</v>
      </c>
      <c r="F89" s="22">
        <v>3465</v>
      </c>
      <c r="G89" s="22">
        <v>4104</v>
      </c>
      <c r="H89" s="22">
        <v>4804</v>
      </c>
      <c r="I89" s="22">
        <v>2785</v>
      </c>
      <c r="J89" s="22">
        <v>3345</v>
      </c>
      <c r="K89" s="22">
        <v>560</v>
      </c>
      <c r="L89" s="6">
        <v>76</v>
      </c>
      <c r="T89" s="7"/>
      <c r="U89" s="7"/>
      <c r="V89" s="7"/>
      <c r="W89" s="7"/>
    </row>
    <row r="90" spans="1:23" ht="14.25" customHeight="1" x14ac:dyDescent="0.3">
      <c r="A90" s="53">
        <v>77</v>
      </c>
      <c r="B90" s="58" t="s">
        <v>271</v>
      </c>
      <c r="C90" s="21">
        <v>22360</v>
      </c>
      <c r="D90" s="21">
        <v>20624</v>
      </c>
      <c r="E90" s="21">
        <v>-1736</v>
      </c>
      <c r="F90" s="22">
        <v>5578</v>
      </c>
      <c r="G90" s="22">
        <v>4534</v>
      </c>
      <c r="H90" s="22">
        <v>5737</v>
      </c>
      <c r="I90" s="22">
        <v>3409</v>
      </c>
      <c r="J90" s="22">
        <v>3974</v>
      </c>
      <c r="K90" s="22">
        <v>565</v>
      </c>
      <c r="L90" s="6">
        <v>77</v>
      </c>
      <c r="T90" s="7"/>
      <c r="U90" s="7"/>
      <c r="V90" s="7"/>
      <c r="W90" s="7"/>
    </row>
    <row r="91" spans="1:23" ht="14.25" customHeight="1" x14ac:dyDescent="0.3">
      <c r="A91" s="53">
        <v>78</v>
      </c>
      <c r="B91" s="58" t="s">
        <v>272</v>
      </c>
      <c r="C91" s="21">
        <v>7110</v>
      </c>
      <c r="D91" s="21">
        <v>7510</v>
      </c>
      <c r="E91" s="21">
        <v>400</v>
      </c>
      <c r="F91" s="22">
        <v>1948</v>
      </c>
      <c r="G91" s="22">
        <v>2006</v>
      </c>
      <c r="H91" s="22">
        <v>1964</v>
      </c>
      <c r="I91" s="22">
        <v>1919</v>
      </c>
      <c r="J91" s="22">
        <v>1839</v>
      </c>
      <c r="K91" s="22">
        <v>-80</v>
      </c>
      <c r="L91" s="6">
        <v>78</v>
      </c>
      <c r="T91" s="7"/>
      <c r="U91" s="7"/>
      <c r="V91" s="7"/>
      <c r="W91" s="7"/>
    </row>
    <row r="92" spans="1:23" ht="14.25" customHeight="1" x14ac:dyDescent="0.3">
      <c r="A92" s="53">
        <v>79</v>
      </c>
      <c r="B92" s="58" t="s">
        <v>273</v>
      </c>
      <c r="C92" s="21">
        <v>23237</v>
      </c>
      <c r="D92" s="21">
        <v>21303</v>
      </c>
      <c r="E92" s="21">
        <v>-1934</v>
      </c>
      <c r="F92" s="22">
        <v>5061</v>
      </c>
      <c r="G92" s="22">
        <v>5275</v>
      </c>
      <c r="H92" s="22">
        <v>5472</v>
      </c>
      <c r="I92" s="22">
        <v>4812</v>
      </c>
      <c r="J92" s="22">
        <v>5135</v>
      </c>
      <c r="K92" s="22">
        <v>323</v>
      </c>
      <c r="L92" s="6">
        <v>79</v>
      </c>
      <c r="T92" s="7"/>
      <c r="U92" s="7"/>
      <c r="V92" s="7"/>
      <c r="W92" s="7"/>
    </row>
    <row r="93" spans="1:23" ht="14.25" customHeight="1" x14ac:dyDescent="0.3">
      <c r="A93" s="53">
        <v>80</v>
      </c>
      <c r="B93" s="57" t="s">
        <v>274</v>
      </c>
      <c r="C93" s="21">
        <v>111894</v>
      </c>
      <c r="D93" s="21">
        <v>106671</v>
      </c>
      <c r="E93" s="21">
        <v>-5223</v>
      </c>
      <c r="F93" s="22">
        <v>26667</v>
      </c>
      <c r="G93" s="22">
        <v>25744</v>
      </c>
      <c r="H93" s="22">
        <v>25012</v>
      </c>
      <c r="I93" s="22">
        <v>25533</v>
      </c>
      <c r="J93" s="22">
        <v>24913</v>
      </c>
      <c r="K93" s="22">
        <v>-620</v>
      </c>
      <c r="L93" s="6">
        <v>80</v>
      </c>
      <c r="T93" s="7"/>
      <c r="U93" s="7"/>
      <c r="V93" s="7"/>
      <c r="W93" s="7"/>
    </row>
    <row r="94" spans="1:23" ht="14.25" customHeight="1" x14ac:dyDescent="0.3">
      <c r="A94" s="53">
        <v>81</v>
      </c>
      <c r="B94" s="58" t="s">
        <v>270</v>
      </c>
      <c r="C94" s="21">
        <v>46747</v>
      </c>
      <c r="D94" s="21">
        <v>43148</v>
      </c>
      <c r="E94" s="21">
        <v>-3599</v>
      </c>
      <c r="F94" s="22">
        <v>10966</v>
      </c>
      <c r="G94" s="22">
        <v>10145</v>
      </c>
      <c r="H94" s="22">
        <v>9428</v>
      </c>
      <c r="I94" s="22">
        <v>10165</v>
      </c>
      <c r="J94" s="22">
        <v>10679</v>
      </c>
      <c r="K94" s="22">
        <v>514</v>
      </c>
      <c r="L94" s="6">
        <v>81</v>
      </c>
      <c r="T94" s="7"/>
      <c r="U94" s="7"/>
      <c r="V94" s="7"/>
      <c r="W94" s="7"/>
    </row>
    <row r="95" spans="1:23" ht="14.25" customHeight="1" x14ac:dyDescent="0.3">
      <c r="A95" s="53">
        <v>82</v>
      </c>
      <c r="B95" s="58" t="s">
        <v>271</v>
      </c>
      <c r="C95" s="21">
        <v>7599</v>
      </c>
      <c r="D95" s="21">
        <v>7215</v>
      </c>
      <c r="E95" s="21">
        <v>-384</v>
      </c>
      <c r="F95" s="22">
        <v>1960</v>
      </c>
      <c r="G95" s="22">
        <v>1692</v>
      </c>
      <c r="H95" s="22">
        <v>1522</v>
      </c>
      <c r="I95" s="22">
        <v>1604</v>
      </c>
      <c r="J95" s="22">
        <v>1478</v>
      </c>
      <c r="K95" s="22">
        <v>-126</v>
      </c>
      <c r="L95" s="6">
        <v>82</v>
      </c>
      <c r="T95" s="7"/>
      <c r="U95" s="7"/>
      <c r="V95" s="7"/>
      <c r="W95" s="7"/>
    </row>
    <row r="96" spans="1:23" ht="14.25" customHeight="1" x14ac:dyDescent="0.3">
      <c r="A96" s="53">
        <v>83</v>
      </c>
      <c r="B96" s="58" t="s">
        <v>272</v>
      </c>
      <c r="C96" s="21">
        <v>14246</v>
      </c>
      <c r="D96" s="21">
        <v>14705</v>
      </c>
      <c r="E96" s="21">
        <v>459</v>
      </c>
      <c r="F96" s="22">
        <v>3748</v>
      </c>
      <c r="G96" s="22">
        <v>3697</v>
      </c>
      <c r="H96" s="22">
        <v>3393</v>
      </c>
      <c r="I96" s="22">
        <v>3398</v>
      </c>
      <c r="J96" s="22">
        <v>3351</v>
      </c>
      <c r="K96" s="22">
        <v>-47</v>
      </c>
      <c r="L96" s="6">
        <v>83</v>
      </c>
      <c r="T96" s="7"/>
      <c r="U96" s="7"/>
      <c r="V96" s="7"/>
      <c r="W96" s="7"/>
    </row>
    <row r="97" spans="1:23" ht="14.25" customHeight="1" x14ac:dyDescent="0.3">
      <c r="A97" s="53">
        <v>84</v>
      </c>
      <c r="B97" s="58" t="s">
        <v>273</v>
      </c>
      <c r="C97" s="21">
        <v>43301</v>
      </c>
      <c r="D97" s="21">
        <v>41603</v>
      </c>
      <c r="E97" s="21">
        <v>-1698</v>
      </c>
      <c r="F97" s="22">
        <v>9992</v>
      </c>
      <c r="G97" s="22">
        <v>10209</v>
      </c>
      <c r="H97" s="22">
        <v>10669</v>
      </c>
      <c r="I97" s="22">
        <v>10367</v>
      </c>
      <c r="J97" s="22">
        <v>9405</v>
      </c>
      <c r="K97" s="22">
        <v>-962</v>
      </c>
      <c r="L97" s="6">
        <v>84</v>
      </c>
      <c r="T97" s="7"/>
      <c r="U97" s="7"/>
      <c r="V97" s="7"/>
      <c r="W97" s="7"/>
    </row>
    <row r="98" spans="1:23" ht="14.25" customHeight="1" x14ac:dyDescent="0.3">
      <c r="A98" s="50">
        <v>85</v>
      </c>
      <c r="B98" s="56" t="s">
        <v>23</v>
      </c>
      <c r="C98" s="10">
        <v>258933</v>
      </c>
      <c r="D98" s="10">
        <v>259589</v>
      </c>
      <c r="E98" s="10">
        <v>656</v>
      </c>
      <c r="F98" s="11">
        <v>65609</v>
      </c>
      <c r="G98" s="11">
        <v>63391</v>
      </c>
      <c r="H98" s="11">
        <v>65729</v>
      </c>
      <c r="I98" s="11">
        <v>66030</v>
      </c>
      <c r="J98" s="11">
        <v>69221</v>
      </c>
      <c r="K98" s="11">
        <v>3191</v>
      </c>
      <c r="L98" s="52">
        <v>85</v>
      </c>
      <c r="T98" s="7"/>
      <c r="U98" s="7"/>
      <c r="V98" s="7"/>
      <c r="W98" s="7"/>
    </row>
    <row r="99" spans="1:23" ht="14.25" customHeight="1" x14ac:dyDescent="0.3">
      <c r="A99" s="53">
        <v>86</v>
      </c>
      <c r="B99" s="57" t="s">
        <v>275</v>
      </c>
      <c r="C99" s="21">
        <v>140461</v>
      </c>
      <c r="D99" s="21">
        <v>147441</v>
      </c>
      <c r="E99" s="21">
        <v>6980</v>
      </c>
      <c r="F99" s="22">
        <v>37743</v>
      </c>
      <c r="G99" s="22">
        <v>35888</v>
      </c>
      <c r="H99" s="22">
        <v>36657</v>
      </c>
      <c r="I99" s="22">
        <v>39155</v>
      </c>
      <c r="J99" s="22">
        <v>42790</v>
      </c>
      <c r="K99" s="22">
        <v>3635</v>
      </c>
      <c r="L99" s="6">
        <v>86</v>
      </c>
      <c r="T99" s="7"/>
      <c r="U99" s="7"/>
      <c r="V99" s="7"/>
      <c r="W99" s="7"/>
    </row>
    <row r="100" spans="1:23" ht="14.25" customHeight="1" x14ac:dyDescent="0.3">
      <c r="A100" s="53">
        <v>87</v>
      </c>
      <c r="B100" s="58" t="s">
        <v>276</v>
      </c>
      <c r="C100" s="21">
        <v>12322</v>
      </c>
      <c r="D100" s="21">
        <v>12184</v>
      </c>
      <c r="E100" s="21">
        <v>-138</v>
      </c>
      <c r="F100" s="22">
        <v>3014</v>
      </c>
      <c r="G100" s="22">
        <v>3049</v>
      </c>
      <c r="H100" s="22">
        <v>2967</v>
      </c>
      <c r="I100" s="22">
        <v>2912</v>
      </c>
      <c r="J100" s="22">
        <v>2846</v>
      </c>
      <c r="K100" s="22">
        <v>-66</v>
      </c>
      <c r="L100" s="6">
        <v>87</v>
      </c>
      <c r="T100" s="7"/>
      <c r="U100" s="7"/>
      <c r="V100" s="7"/>
      <c r="W100" s="7"/>
    </row>
    <row r="101" spans="1:23" ht="14.25" customHeight="1" x14ac:dyDescent="0.3">
      <c r="A101" s="53">
        <v>88</v>
      </c>
      <c r="B101" s="58" t="s">
        <v>277</v>
      </c>
      <c r="C101" s="21">
        <v>100875</v>
      </c>
      <c r="D101" s="21">
        <v>107619</v>
      </c>
      <c r="E101" s="21">
        <v>6744</v>
      </c>
      <c r="F101" s="22">
        <v>27784</v>
      </c>
      <c r="G101" s="22">
        <v>25994</v>
      </c>
      <c r="H101" s="22">
        <v>26578</v>
      </c>
      <c r="I101" s="22">
        <v>29484</v>
      </c>
      <c r="J101" s="22">
        <v>33152</v>
      </c>
      <c r="K101" s="22">
        <v>3668</v>
      </c>
      <c r="L101" s="6">
        <v>88</v>
      </c>
      <c r="T101" s="7"/>
      <c r="U101" s="7"/>
      <c r="V101" s="7"/>
      <c r="W101" s="7"/>
    </row>
    <row r="102" spans="1:23" ht="14.25" customHeight="1" x14ac:dyDescent="0.3">
      <c r="A102" s="53">
        <v>89</v>
      </c>
      <c r="B102" s="58" t="s">
        <v>278</v>
      </c>
      <c r="C102" s="21">
        <v>15039</v>
      </c>
      <c r="D102" s="21">
        <v>15483</v>
      </c>
      <c r="E102" s="21">
        <v>444</v>
      </c>
      <c r="F102" s="22">
        <v>3951</v>
      </c>
      <c r="G102" s="22">
        <v>3797</v>
      </c>
      <c r="H102" s="22">
        <v>3909</v>
      </c>
      <c r="I102" s="22">
        <v>3667</v>
      </c>
      <c r="J102" s="22">
        <v>3777</v>
      </c>
      <c r="K102" s="22">
        <v>110</v>
      </c>
      <c r="L102" s="6">
        <v>89</v>
      </c>
      <c r="T102" s="7"/>
      <c r="U102" s="7"/>
      <c r="V102" s="7"/>
      <c r="W102" s="7"/>
    </row>
    <row r="103" spans="1:23" ht="14.25" customHeight="1" x14ac:dyDescent="0.3">
      <c r="A103" s="53">
        <v>90</v>
      </c>
      <c r="B103" s="58" t="s">
        <v>279</v>
      </c>
      <c r="C103" s="21">
        <v>12225</v>
      </c>
      <c r="D103" s="21">
        <v>12155</v>
      </c>
      <c r="E103" s="21">
        <v>-70</v>
      </c>
      <c r="F103" s="22">
        <v>2995</v>
      </c>
      <c r="G103" s="22">
        <v>3048</v>
      </c>
      <c r="H103" s="22">
        <v>3203</v>
      </c>
      <c r="I103" s="22">
        <v>3092</v>
      </c>
      <c r="J103" s="22">
        <v>3016</v>
      </c>
      <c r="K103" s="22">
        <v>-76</v>
      </c>
      <c r="L103" s="6">
        <v>90</v>
      </c>
      <c r="T103" s="7"/>
      <c r="U103" s="7"/>
      <c r="V103" s="7"/>
      <c r="W103" s="7"/>
    </row>
    <row r="104" spans="1:23" ht="14.25" customHeight="1" x14ac:dyDescent="0.3">
      <c r="A104" s="53">
        <v>91</v>
      </c>
      <c r="B104" s="57" t="s">
        <v>280</v>
      </c>
      <c r="C104" s="21">
        <v>118473</v>
      </c>
      <c r="D104" s="21">
        <v>112148</v>
      </c>
      <c r="E104" s="21">
        <v>-6325</v>
      </c>
      <c r="F104" s="22">
        <v>27866</v>
      </c>
      <c r="G104" s="22">
        <v>27503</v>
      </c>
      <c r="H104" s="22">
        <v>29072</v>
      </c>
      <c r="I104" s="22">
        <v>26876</v>
      </c>
      <c r="J104" s="22">
        <v>26430</v>
      </c>
      <c r="K104" s="22">
        <v>-446</v>
      </c>
      <c r="L104" s="6">
        <v>91</v>
      </c>
      <c r="T104" s="7"/>
      <c r="U104" s="7"/>
      <c r="V104" s="7"/>
      <c r="W104" s="7"/>
    </row>
    <row r="105" spans="1:23" ht="14.25" customHeight="1" x14ac:dyDescent="0.3">
      <c r="A105" s="53">
        <v>92</v>
      </c>
      <c r="B105" s="58" t="s">
        <v>281</v>
      </c>
      <c r="C105" s="21">
        <v>2539</v>
      </c>
      <c r="D105" s="21">
        <v>2594</v>
      </c>
      <c r="E105" s="21">
        <v>55</v>
      </c>
      <c r="F105" s="22">
        <v>615</v>
      </c>
      <c r="G105" s="22">
        <v>593</v>
      </c>
      <c r="H105" s="22">
        <v>600</v>
      </c>
      <c r="I105" s="22">
        <v>550</v>
      </c>
      <c r="J105" s="22">
        <v>540</v>
      </c>
      <c r="K105" s="22">
        <v>-10</v>
      </c>
      <c r="L105" s="6">
        <v>92</v>
      </c>
      <c r="T105" s="7"/>
      <c r="U105" s="7"/>
      <c r="V105" s="7"/>
      <c r="W105" s="7"/>
    </row>
    <row r="106" spans="1:23" ht="14.25" customHeight="1" x14ac:dyDescent="0.3">
      <c r="A106" s="53">
        <v>93</v>
      </c>
      <c r="B106" s="58" t="s">
        <v>282</v>
      </c>
      <c r="C106" s="21">
        <v>3844</v>
      </c>
      <c r="D106" s="21">
        <v>4137</v>
      </c>
      <c r="E106" s="21">
        <v>293</v>
      </c>
      <c r="F106" s="22">
        <v>1020</v>
      </c>
      <c r="G106" s="22">
        <v>1004</v>
      </c>
      <c r="H106" s="22">
        <v>1049</v>
      </c>
      <c r="I106" s="22">
        <v>1008</v>
      </c>
      <c r="J106" s="22">
        <v>957</v>
      </c>
      <c r="K106" s="22">
        <v>-51</v>
      </c>
      <c r="L106" s="6">
        <v>93</v>
      </c>
      <c r="T106" s="7"/>
      <c r="U106" s="7"/>
      <c r="V106" s="7"/>
      <c r="W106" s="7"/>
    </row>
    <row r="107" spans="1:23" ht="14.25" customHeight="1" x14ac:dyDescent="0.3">
      <c r="A107" s="53">
        <v>94</v>
      </c>
      <c r="B107" s="58" t="s">
        <v>283</v>
      </c>
      <c r="C107" s="21">
        <v>10870</v>
      </c>
      <c r="D107" s="21">
        <v>10796</v>
      </c>
      <c r="E107" s="21">
        <v>-74</v>
      </c>
      <c r="F107" s="22">
        <v>2731</v>
      </c>
      <c r="G107" s="22">
        <v>2759</v>
      </c>
      <c r="H107" s="22">
        <v>3044</v>
      </c>
      <c r="I107" s="22">
        <v>2759</v>
      </c>
      <c r="J107" s="22">
        <v>2643</v>
      </c>
      <c r="K107" s="22">
        <v>-116</v>
      </c>
      <c r="L107" s="6">
        <v>94</v>
      </c>
      <c r="T107" s="7"/>
      <c r="U107" s="7"/>
      <c r="V107" s="7"/>
      <c r="W107" s="7"/>
    </row>
    <row r="108" spans="1:23" ht="14.25" customHeight="1" x14ac:dyDescent="0.3">
      <c r="A108" s="53">
        <v>95</v>
      </c>
      <c r="B108" s="58" t="s">
        <v>284</v>
      </c>
      <c r="C108" s="21">
        <v>48249</v>
      </c>
      <c r="D108" s="21">
        <v>48655</v>
      </c>
      <c r="E108" s="21">
        <v>406</v>
      </c>
      <c r="F108" s="22">
        <v>12177</v>
      </c>
      <c r="G108" s="22">
        <v>12446</v>
      </c>
      <c r="H108" s="22">
        <v>12560</v>
      </c>
      <c r="I108" s="22">
        <v>13032</v>
      </c>
      <c r="J108" s="22">
        <v>12703</v>
      </c>
      <c r="K108" s="22">
        <v>-329</v>
      </c>
      <c r="L108" s="6">
        <v>95</v>
      </c>
      <c r="T108" s="7"/>
      <c r="U108" s="7"/>
      <c r="V108" s="7"/>
      <c r="W108" s="7"/>
    </row>
    <row r="109" spans="1:23" ht="14.25" customHeight="1" x14ac:dyDescent="0.3">
      <c r="A109" s="53">
        <v>96</v>
      </c>
      <c r="B109" s="59" t="s">
        <v>285</v>
      </c>
      <c r="C109" s="21">
        <v>5312</v>
      </c>
      <c r="D109" s="21">
        <v>5341</v>
      </c>
      <c r="E109" s="21">
        <v>29</v>
      </c>
      <c r="F109" s="22">
        <v>1334</v>
      </c>
      <c r="G109" s="22">
        <v>1280</v>
      </c>
      <c r="H109" s="22">
        <v>1335</v>
      </c>
      <c r="I109" s="22">
        <v>1296</v>
      </c>
      <c r="J109" s="22">
        <v>1250</v>
      </c>
      <c r="K109" s="22">
        <v>-46</v>
      </c>
      <c r="L109" s="6">
        <v>96</v>
      </c>
      <c r="T109" s="7"/>
      <c r="U109" s="7"/>
      <c r="V109" s="7"/>
      <c r="W109" s="7"/>
    </row>
    <row r="110" spans="1:23" ht="14.25" customHeight="1" x14ac:dyDescent="0.3">
      <c r="A110" s="53">
        <v>97</v>
      </c>
      <c r="B110" s="59" t="s">
        <v>286</v>
      </c>
      <c r="C110" s="21">
        <v>7337</v>
      </c>
      <c r="D110" s="21">
        <v>7377</v>
      </c>
      <c r="E110" s="21">
        <v>40</v>
      </c>
      <c r="F110" s="22">
        <v>1836</v>
      </c>
      <c r="G110" s="22">
        <v>1881</v>
      </c>
      <c r="H110" s="22">
        <v>1879</v>
      </c>
      <c r="I110" s="22">
        <v>1733</v>
      </c>
      <c r="J110" s="22">
        <v>1605</v>
      </c>
      <c r="K110" s="22">
        <v>-128</v>
      </c>
      <c r="L110" s="6">
        <v>97</v>
      </c>
      <c r="T110" s="7"/>
      <c r="U110" s="7"/>
      <c r="V110" s="7"/>
      <c r="W110" s="7"/>
    </row>
    <row r="111" spans="1:23" ht="14.25" customHeight="1" x14ac:dyDescent="0.3">
      <c r="A111" s="53">
        <v>98</v>
      </c>
      <c r="B111" s="59" t="s">
        <v>287</v>
      </c>
      <c r="C111" s="21">
        <v>35599</v>
      </c>
      <c r="D111" s="21">
        <v>35936</v>
      </c>
      <c r="E111" s="21">
        <v>337</v>
      </c>
      <c r="F111" s="22">
        <v>9006</v>
      </c>
      <c r="G111" s="22">
        <v>9286</v>
      </c>
      <c r="H111" s="22">
        <v>9346</v>
      </c>
      <c r="I111" s="22">
        <v>10003</v>
      </c>
      <c r="J111" s="22">
        <v>9848</v>
      </c>
      <c r="K111" s="22">
        <v>-155</v>
      </c>
      <c r="L111" s="6">
        <v>98</v>
      </c>
      <c r="T111" s="7"/>
      <c r="U111" s="7"/>
      <c r="V111" s="7"/>
      <c r="W111" s="7"/>
    </row>
    <row r="112" spans="1:23" ht="14.25" customHeight="1" x14ac:dyDescent="0.3">
      <c r="A112" s="53">
        <v>99</v>
      </c>
      <c r="B112" s="58" t="s">
        <v>288</v>
      </c>
      <c r="C112" s="21">
        <v>26089</v>
      </c>
      <c r="D112" s="21">
        <v>24444</v>
      </c>
      <c r="E112" s="21">
        <v>-1645</v>
      </c>
      <c r="F112" s="22">
        <v>6169</v>
      </c>
      <c r="G112" s="22">
        <v>5741</v>
      </c>
      <c r="H112" s="22">
        <v>6165</v>
      </c>
      <c r="I112" s="22">
        <v>5989</v>
      </c>
      <c r="J112" s="22">
        <v>6168</v>
      </c>
      <c r="K112" s="22">
        <v>179</v>
      </c>
      <c r="L112" s="6">
        <v>99</v>
      </c>
      <c r="T112" s="7"/>
      <c r="U112" s="7"/>
      <c r="V112" s="7"/>
      <c r="W112" s="7"/>
    </row>
    <row r="113" spans="1:23" ht="14.25" customHeight="1" x14ac:dyDescent="0.3">
      <c r="A113" s="53">
        <v>100</v>
      </c>
      <c r="B113" s="58" t="s">
        <v>289</v>
      </c>
      <c r="C113" s="21">
        <v>20716</v>
      </c>
      <c r="D113" s="21">
        <v>16013</v>
      </c>
      <c r="E113" s="21">
        <v>-4703</v>
      </c>
      <c r="F113" s="22">
        <v>3867</v>
      </c>
      <c r="G113" s="22">
        <v>3596</v>
      </c>
      <c r="H113" s="22">
        <v>4429</v>
      </c>
      <c r="I113" s="22">
        <v>2318</v>
      </c>
      <c r="J113" s="22">
        <v>2193</v>
      </c>
      <c r="K113" s="22">
        <v>-125</v>
      </c>
      <c r="L113" s="6">
        <v>100</v>
      </c>
      <c r="T113" s="7"/>
      <c r="U113" s="7"/>
      <c r="V113" s="7"/>
      <c r="W113" s="7"/>
    </row>
    <row r="114" spans="1:23" ht="14.25" customHeight="1" x14ac:dyDescent="0.3">
      <c r="A114" s="53">
        <v>101</v>
      </c>
      <c r="B114" s="58" t="s">
        <v>290</v>
      </c>
      <c r="C114" s="21">
        <v>6166</v>
      </c>
      <c r="D114" s="21">
        <v>5509</v>
      </c>
      <c r="E114" s="21">
        <v>-657</v>
      </c>
      <c r="F114" s="22">
        <v>1287</v>
      </c>
      <c r="G114" s="22">
        <v>1363</v>
      </c>
      <c r="H114" s="22">
        <v>1225</v>
      </c>
      <c r="I114" s="22">
        <v>1220</v>
      </c>
      <c r="J114" s="22">
        <v>1226</v>
      </c>
      <c r="K114" s="22">
        <v>6</v>
      </c>
      <c r="L114" s="6">
        <v>101</v>
      </c>
      <c r="T114" s="7"/>
      <c r="U114" s="7"/>
      <c r="V114" s="7"/>
      <c r="W114" s="7"/>
    </row>
    <row r="115" spans="1:23" ht="14.25" customHeight="1" x14ac:dyDescent="0.3">
      <c r="A115" s="50">
        <v>102</v>
      </c>
      <c r="B115" s="56" t="s">
        <v>25</v>
      </c>
      <c r="C115" s="10">
        <v>83101</v>
      </c>
      <c r="D115" s="10">
        <v>82596</v>
      </c>
      <c r="E115" s="10">
        <v>-505</v>
      </c>
      <c r="F115" s="11">
        <v>21155</v>
      </c>
      <c r="G115" s="11">
        <v>20995</v>
      </c>
      <c r="H115" s="11">
        <v>19497</v>
      </c>
      <c r="I115" s="11">
        <v>19517</v>
      </c>
      <c r="J115" s="11">
        <v>21024</v>
      </c>
      <c r="K115" s="11">
        <v>1507</v>
      </c>
      <c r="L115" s="52">
        <v>102</v>
      </c>
      <c r="T115" s="7"/>
      <c r="U115" s="7"/>
      <c r="V115" s="7"/>
      <c r="W115" s="7"/>
    </row>
    <row r="116" spans="1:23" ht="14.25" customHeight="1" x14ac:dyDescent="0.3">
      <c r="A116" s="50">
        <v>103</v>
      </c>
      <c r="B116" s="55" t="s">
        <v>291</v>
      </c>
      <c r="C116" s="10">
        <v>969</v>
      </c>
      <c r="D116" s="10">
        <v>706</v>
      </c>
      <c r="E116" s="10">
        <v>-263</v>
      </c>
      <c r="F116" s="11">
        <v>137</v>
      </c>
      <c r="G116" s="11">
        <v>253</v>
      </c>
      <c r="H116" s="11">
        <v>132</v>
      </c>
      <c r="I116" s="11">
        <v>196</v>
      </c>
      <c r="J116" s="11">
        <v>235</v>
      </c>
      <c r="K116" s="11">
        <v>39</v>
      </c>
      <c r="L116" s="52">
        <v>103</v>
      </c>
      <c r="T116" s="7"/>
      <c r="U116" s="7"/>
      <c r="V116" s="7"/>
      <c r="W116" s="7"/>
    </row>
    <row r="117" spans="1:23" ht="14.25" customHeight="1" x14ac:dyDescent="0.3">
      <c r="A117" s="50">
        <v>104</v>
      </c>
      <c r="B117" s="55" t="s">
        <v>292</v>
      </c>
      <c r="C117" s="10">
        <v>38015</v>
      </c>
      <c r="D117" s="10">
        <v>38195</v>
      </c>
      <c r="E117" s="10">
        <v>180</v>
      </c>
      <c r="F117" s="11">
        <v>9736</v>
      </c>
      <c r="G117" s="11">
        <v>10687</v>
      </c>
      <c r="H117" s="11">
        <v>14640</v>
      </c>
      <c r="I117" s="11">
        <v>34927</v>
      </c>
      <c r="J117" s="11">
        <v>20574</v>
      </c>
      <c r="K117" s="11">
        <v>-14353</v>
      </c>
      <c r="L117" s="52">
        <v>104</v>
      </c>
      <c r="T117" s="7"/>
      <c r="U117" s="7"/>
      <c r="V117" s="7"/>
      <c r="W117" s="7"/>
    </row>
    <row r="118" spans="1:23" ht="14.25" customHeight="1" x14ac:dyDescent="0.3">
      <c r="A118" s="42" t="s">
        <v>0</v>
      </c>
      <c r="B118" s="43"/>
      <c r="C118" s="43"/>
      <c r="D118" s="43"/>
      <c r="E118" s="43"/>
      <c r="F118" s="62"/>
      <c r="G118" s="62"/>
      <c r="H118" s="62"/>
      <c r="I118" s="62"/>
      <c r="J118" s="62"/>
      <c r="K118" s="61"/>
      <c r="L118" s="137" t="s">
        <v>535</v>
      </c>
      <c r="T118" s="7"/>
      <c r="U118" s="7"/>
      <c r="V118" s="7"/>
      <c r="W118" s="7"/>
    </row>
    <row r="119" spans="1:23" ht="19.5" x14ac:dyDescent="0.3">
      <c r="A119" s="156" t="s">
        <v>501</v>
      </c>
      <c r="B119" s="156"/>
      <c r="C119" s="156"/>
      <c r="D119" s="156"/>
      <c r="E119" s="156"/>
      <c r="F119" s="156"/>
      <c r="G119" s="156"/>
      <c r="H119" s="156"/>
      <c r="I119" s="156"/>
      <c r="J119" s="156"/>
      <c r="K119" s="156"/>
      <c r="L119" s="156"/>
      <c r="T119" s="7"/>
      <c r="U119" s="7"/>
      <c r="V119" s="7"/>
      <c r="W119" s="7"/>
    </row>
    <row r="120" spans="1:23" ht="14.25" customHeight="1" x14ac:dyDescent="0.3">
      <c r="A120" s="157" t="s">
        <v>1</v>
      </c>
      <c r="B120" s="157"/>
      <c r="C120" s="157"/>
      <c r="D120" s="157"/>
      <c r="E120" s="157"/>
      <c r="F120" s="157"/>
      <c r="G120" s="157"/>
      <c r="H120" s="157"/>
      <c r="I120" s="157"/>
      <c r="J120" s="157"/>
      <c r="K120" s="157"/>
      <c r="L120" s="157"/>
      <c r="T120" s="7"/>
      <c r="U120" s="7"/>
      <c r="V120" s="7"/>
      <c r="W120" s="7"/>
    </row>
    <row r="121" spans="1:23" ht="14.45" customHeight="1" x14ac:dyDescent="0.25">
      <c r="A121" s="158" t="s">
        <v>2</v>
      </c>
      <c r="B121" s="161"/>
      <c r="C121" s="161">
        <v>2023</v>
      </c>
      <c r="D121" s="161">
        <v>2024</v>
      </c>
      <c r="E121" s="164" t="s">
        <v>525</v>
      </c>
      <c r="F121" s="152" t="s">
        <v>3</v>
      </c>
      <c r="G121" s="152"/>
      <c r="H121" s="152"/>
      <c r="I121" s="152"/>
      <c r="J121" s="153"/>
      <c r="K121" s="164" t="s">
        <v>534</v>
      </c>
      <c r="L121" s="167" t="s">
        <v>2</v>
      </c>
      <c r="T121" s="7"/>
      <c r="U121" s="7"/>
      <c r="V121" s="7"/>
      <c r="W121" s="7"/>
    </row>
    <row r="122" spans="1:23" ht="14.45" customHeight="1" x14ac:dyDescent="0.25">
      <c r="A122" s="159"/>
      <c r="B122" s="162"/>
      <c r="C122" s="162"/>
      <c r="D122" s="162"/>
      <c r="E122" s="165"/>
      <c r="F122" s="152">
        <v>2024</v>
      </c>
      <c r="G122" s="153"/>
      <c r="H122" s="151">
        <v>2025</v>
      </c>
      <c r="I122" s="152"/>
      <c r="J122" s="153"/>
      <c r="K122" s="165"/>
      <c r="L122" s="168"/>
      <c r="T122" s="7"/>
      <c r="U122" s="7"/>
      <c r="V122" s="7"/>
      <c r="W122" s="7"/>
    </row>
    <row r="123" spans="1:23" ht="16.149999999999999" customHeight="1" x14ac:dyDescent="0.25">
      <c r="A123" s="160"/>
      <c r="B123" s="163"/>
      <c r="C123" s="163"/>
      <c r="D123" s="163"/>
      <c r="E123" s="166"/>
      <c r="F123" s="147" t="s">
        <v>528</v>
      </c>
      <c r="G123" s="147" t="s">
        <v>529</v>
      </c>
      <c r="H123" s="147" t="s">
        <v>531</v>
      </c>
      <c r="I123" s="147" t="s">
        <v>533</v>
      </c>
      <c r="J123" s="147" t="s">
        <v>532</v>
      </c>
      <c r="K123" s="166"/>
      <c r="L123" s="169"/>
      <c r="T123" s="7"/>
      <c r="U123" s="7"/>
      <c r="V123" s="7"/>
      <c r="W123" s="7"/>
    </row>
    <row r="124" spans="1:23" ht="14.25" customHeight="1" x14ac:dyDescent="0.3">
      <c r="A124" s="50">
        <v>105</v>
      </c>
      <c r="B124" s="51" t="s">
        <v>293</v>
      </c>
      <c r="C124" s="10">
        <v>3104952</v>
      </c>
      <c r="D124" s="10">
        <v>3295180</v>
      </c>
      <c r="E124" s="10">
        <v>190228</v>
      </c>
      <c r="F124" s="11">
        <v>837299</v>
      </c>
      <c r="G124" s="11">
        <v>846838</v>
      </c>
      <c r="H124" s="11">
        <v>1004713</v>
      </c>
      <c r="I124" s="11">
        <v>820356</v>
      </c>
      <c r="J124" s="11">
        <v>815353</v>
      </c>
      <c r="K124" s="11">
        <v>-5003</v>
      </c>
      <c r="L124" s="52">
        <v>105</v>
      </c>
      <c r="T124" s="7"/>
      <c r="U124" s="7"/>
      <c r="V124" s="7"/>
      <c r="W124" s="7"/>
    </row>
    <row r="125" spans="1:23" ht="14.25" customHeight="1" x14ac:dyDescent="0.3">
      <c r="A125" s="53">
        <v>106</v>
      </c>
      <c r="B125" s="54" t="s">
        <v>13</v>
      </c>
      <c r="C125" s="21">
        <v>3073606</v>
      </c>
      <c r="D125" s="21">
        <v>3256964</v>
      </c>
      <c r="E125" s="21">
        <v>183358</v>
      </c>
      <c r="F125" s="22">
        <v>829360</v>
      </c>
      <c r="G125" s="22">
        <v>825457</v>
      </c>
      <c r="H125" s="22">
        <v>924024</v>
      </c>
      <c r="I125" s="22">
        <v>815182</v>
      </c>
      <c r="J125" s="22">
        <v>799278</v>
      </c>
      <c r="K125" s="22">
        <v>-15904</v>
      </c>
      <c r="L125" s="6">
        <v>106</v>
      </c>
      <c r="T125" s="7"/>
      <c r="U125" s="7"/>
      <c r="V125" s="7"/>
      <c r="W125" s="7"/>
    </row>
    <row r="126" spans="1:23" ht="14.25" customHeight="1" x14ac:dyDescent="0.3">
      <c r="A126" s="53">
        <v>107</v>
      </c>
      <c r="B126" s="54" t="s">
        <v>29</v>
      </c>
      <c r="C126" s="21">
        <v>31345</v>
      </c>
      <c r="D126" s="21">
        <v>38216</v>
      </c>
      <c r="E126" s="21">
        <v>6871</v>
      </c>
      <c r="F126" s="22">
        <v>7939</v>
      </c>
      <c r="G126" s="22">
        <v>21381</v>
      </c>
      <c r="H126" s="22">
        <v>80689</v>
      </c>
      <c r="I126" s="22">
        <v>5173</v>
      </c>
      <c r="J126" s="22">
        <v>16076</v>
      </c>
      <c r="K126" s="22">
        <v>10903</v>
      </c>
      <c r="L126" s="6">
        <v>107</v>
      </c>
      <c r="T126" s="7"/>
      <c r="U126" s="7"/>
      <c r="V126" s="7"/>
      <c r="W126" s="7"/>
    </row>
    <row r="127" spans="1:23" ht="14.25" customHeight="1" x14ac:dyDescent="0.3">
      <c r="A127" s="50">
        <v>108</v>
      </c>
      <c r="B127" s="55" t="s">
        <v>294</v>
      </c>
      <c r="C127" s="10">
        <v>3073606</v>
      </c>
      <c r="D127" s="10">
        <v>3256964</v>
      </c>
      <c r="E127" s="10">
        <v>183358</v>
      </c>
      <c r="F127" s="11">
        <v>829360</v>
      </c>
      <c r="G127" s="11">
        <v>825457</v>
      </c>
      <c r="H127" s="11">
        <v>924024</v>
      </c>
      <c r="I127" s="11">
        <v>815182</v>
      </c>
      <c r="J127" s="11">
        <v>799278</v>
      </c>
      <c r="K127" s="11">
        <v>-15904</v>
      </c>
      <c r="L127" s="52">
        <v>108</v>
      </c>
      <c r="T127" s="7"/>
      <c r="U127" s="7"/>
      <c r="V127" s="7"/>
      <c r="W127" s="7"/>
    </row>
    <row r="128" spans="1:23" ht="14.25" customHeight="1" x14ac:dyDescent="0.3">
      <c r="A128" s="50">
        <v>109</v>
      </c>
      <c r="B128" s="56" t="s">
        <v>15</v>
      </c>
      <c r="C128" s="10">
        <v>201475</v>
      </c>
      <c r="D128" s="10">
        <v>217275</v>
      </c>
      <c r="E128" s="10">
        <v>15800</v>
      </c>
      <c r="F128" s="11">
        <v>54661</v>
      </c>
      <c r="G128" s="11">
        <v>57255</v>
      </c>
      <c r="H128" s="11">
        <v>59117</v>
      </c>
      <c r="I128" s="11">
        <v>55181</v>
      </c>
      <c r="J128" s="11">
        <v>52310</v>
      </c>
      <c r="K128" s="11">
        <v>-2871</v>
      </c>
      <c r="L128" s="52">
        <v>109</v>
      </c>
      <c r="T128" s="7"/>
      <c r="U128" s="7"/>
      <c r="V128" s="7"/>
      <c r="W128" s="7"/>
    </row>
    <row r="129" spans="1:23" ht="14.25" customHeight="1" x14ac:dyDescent="0.3">
      <c r="A129" s="53">
        <v>110</v>
      </c>
      <c r="B129" s="57" t="s">
        <v>206</v>
      </c>
      <c r="C129" s="21">
        <v>163769</v>
      </c>
      <c r="D129" s="21">
        <v>178746</v>
      </c>
      <c r="E129" s="21">
        <v>14977</v>
      </c>
      <c r="F129" s="22">
        <v>45204</v>
      </c>
      <c r="G129" s="22">
        <v>47118</v>
      </c>
      <c r="H129" s="22">
        <v>48592</v>
      </c>
      <c r="I129" s="22">
        <v>45415</v>
      </c>
      <c r="J129" s="22">
        <v>43970</v>
      </c>
      <c r="K129" s="22">
        <v>-1445</v>
      </c>
      <c r="L129" s="6">
        <v>110</v>
      </c>
      <c r="T129" s="7"/>
      <c r="U129" s="7"/>
      <c r="V129" s="7"/>
      <c r="W129" s="7"/>
    </row>
    <row r="130" spans="1:23" ht="14.25" customHeight="1" x14ac:dyDescent="0.3">
      <c r="A130" s="53">
        <v>111</v>
      </c>
      <c r="B130" s="58" t="s">
        <v>295</v>
      </c>
      <c r="C130" s="21">
        <v>5925</v>
      </c>
      <c r="D130" s="21">
        <v>6630</v>
      </c>
      <c r="E130" s="21">
        <v>705</v>
      </c>
      <c r="F130" s="22">
        <v>1805</v>
      </c>
      <c r="G130" s="22">
        <v>2059</v>
      </c>
      <c r="H130" s="22">
        <v>2234</v>
      </c>
      <c r="I130" s="22">
        <v>2887</v>
      </c>
      <c r="J130" s="22">
        <v>2611</v>
      </c>
      <c r="K130" s="22">
        <v>-276</v>
      </c>
      <c r="L130" s="6">
        <v>111</v>
      </c>
      <c r="T130" s="7"/>
      <c r="U130" s="7"/>
      <c r="V130" s="7"/>
      <c r="W130" s="7"/>
    </row>
    <row r="131" spans="1:23" ht="14.25" customHeight="1" x14ac:dyDescent="0.3">
      <c r="A131" s="53">
        <v>112</v>
      </c>
      <c r="B131" s="58" t="s">
        <v>296</v>
      </c>
      <c r="C131" s="21">
        <v>3173</v>
      </c>
      <c r="D131" s="21">
        <v>3688</v>
      </c>
      <c r="E131" s="21">
        <v>515</v>
      </c>
      <c r="F131" s="22">
        <v>811</v>
      </c>
      <c r="G131" s="22">
        <v>971</v>
      </c>
      <c r="H131" s="22">
        <v>1572</v>
      </c>
      <c r="I131" s="22">
        <v>1300</v>
      </c>
      <c r="J131" s="22">
        <v>845</v>
      </c>
      <c r="K131" s="22">
        <v>-455</v>
      </c>
      <c r="L131" s="6">
        <v>112</v>
      </c>
      <c r="T131" s="7"/>
      <c r="U131" s="7"/>
      <c r="V131" s="7"/>
      <c r="W131" s="7"/>
    </row>
    <row r="132" spans="1:23" ht="14.25" customHeight="1" x14ac:dyDescent="0.3">
      <c r="A132" s="53">
        <v>113</v>
      </c>
      <c r="B132" s="58" t="s">
        <v>213</v>
      </c>
      <c r="C132" s="21">
        <v>16816</v>
      </c>
      <c r="D132" s="21">
        <v>20310</v>
      </c>
      <c r="E132" s="21">
        <v>3494</v>
      </c>
      <c r="F132" s="22">
        <v>5195</v>
      </c>
      <c r="G132" s="22">
        <v>5558</v>
      </c>
      <c r="H132" s="22">
        <v>5713</v>
      </c>
      <c r="I132" s="22">
        <v>5422</v>
      </c>
      <c r="J132" s="22">
        <v>5433</v>
      </c>
      <c r="K132" s="22">
        <v>11</v>
      </c>
      <c r="L132" s="6">
        <v>113</v>
      </c>
      <c r="T132" s="7"/>
      <c r="U132" s="7"/>
      <c r="V132" s="7"/>
      <c r="W132" s="7"/>
    </row>
    <row r="133" spans="1:23" ht="14.25" customHeight="1" x14ac:dyDescent="0.3">
      <c r="A133" s="53">
        <v>114</v>
      </c>
      <c r="B133" s="58" t="s">
        <v>214</v>
      </c>
      <c r="C133" s="21">
        <v>50698</v>
      </c>
      <c r="D133" s="21">
        <v>55004</v>
      </c>
      <c r="E133" s="21">
        <v>4306</v>
      </c>
      <c r="F133" s="22">
        <v>13900</v>
      </c>
      <c r="G133" s="22">
        <v>14457</v>
      </c>
      <c r="H133" s="22">
        <v>14218</v>
      </c>
      <c r="I133" s="22">
        <v>12676</v>
      </c>
      <c r="J133" s="22">
        <v>13471</v>
      </c>
      <c r="K133" s="22">
        <v>795</v>
      </c>
      <c r="L133" s="6">
        <v>114</v>
      </c>
      <c r="T133" s="7"/>
      <c r="U133" s="7"/>
      <c r="V133" s="7"/>
      <c r="W133" s="7"/>
    </row>
    <row r="134" spans="1:23" ht="14.25" customHeight="1" x14ac:dyDescent="0.3">
      <c r="A134" s="53">
        <v>115</v>
      </c>
      <c r="B134" s="58" t="s">
        <v>297</v>
      </c>
      <c r="C134" s="21">
        <v>14133</v>
      </c>
      <c r="D134" s="21">
        <v>14994</v>
      </c>
      <c r="E134" s="21">
        <v>861</v>
      </c>
      <c r="F134" s="22">
        <v>3734</v>
      </c>
      <c r="G134" s="22">
        <v>3709</v>
      </c>
      <c r="H134" s="22">
        <v>4153</v>
      </c>
      <c r="I134" s="22">
        <v>3562</v>
      </c>
      <c r="J134" s="22">
        <v>3163</v>
      </c>
      <c r="K134" s="22">
        <v>-399</v>
      </c>
      <c r="L134" s="6">
        <v>115</v>
      </c>
      <c r="T134" s="7"/>
      <c r="U134" s="7"/>
      <c r="V134" s="7"/>
      <c r="W134" s="7"/>
    </row>
    <row r="135" spans="1:23" ht="14.25" customHeight="1" x14ac:dyDescent="0.3">
      <c r="A135" s="53">
        <v>116</v>
      </c>
      <c r="B135" s="58" t="s">
        <v>215</v>
      </c>
      <c r="C135" s="21">
        <v>73024</v>
      </c>
      <c r="D135" s="21">
        <v>78120</v>
      </c>
      <c r="E135" s="21">
        <v>5096</v>
      </c>
      <c r="F135" s="22">
        <v>19758</v>
      </c>
      <c r="G135" s="22">
        <v>20364</v>
      </c>
      <c r="H135" s="22">
        <v>20703</v>
      </c>
      <c r="I135" s="22">
        <v>19569</v>
      </c>
      <c r="J135" s="22">
        <v>18446</v>
      </c>
      <c r="K135" s="22">
        <v>-1123</v>
      </c>
      <c r="L135" s="6">
        <v>116</v>
      </c>
      <c r="T135" s="7"/>
      <c r="U135" s="7"/>
      <c r="V135" s="7"/>
      <c r="W135" s="7"/>
    </row>
    <row r="136" spans="1:23" ht="14.25" customHeight="1" x14ac:dyDescent="0.3">
      <c r="A136" s="53">
        <v>117</v>
      </c>
      <c r="B136" s="57" t="s">
        <v>216</v>
      </c>
      <c r="C136" s="21">
        <v>37707</v>
      </c>
      <c r="D136" s="21">
        <v>38528</v>
      </c>
      <c r="E136" s="21">
        <v>821</v>
      </c>
      <c r="F136" s="22">
        <v>9457</v>
      </c>
      <c r="G136" s="22">
        <v>10137</v>
      </c>
      <c r="H136" s="22">
        <v>10525</v>
      </c>
      <c r="I136" s="22">
        <v>9765</v>
      </c>
      <c r="J136" s="22">
        <v>8340</v>
      </c>
      <c r="K136" s="22">
        <v>-1425</v>
      </c>
      <c r="L136" s="6">
        <v>117</v>
      </c>
      <c r="T136" s="7"/>
      <c r="U136" s="7"/>
      <c r="V136" s="7"/>
      <c r="W136" s="7"/>
    </row>
    <row r="137" spans="1:23" ht="14.25" customHeight="1" x14ac:dyDescent="0.3">
      <c r="A137" s="53">
        <v>118</v>
      </c>
      <c r="B137" s="58" t="s">
        <v>217</v>
      </c>
      <c r="C137" s="21">
        <v>25141</v>
      </c>
      <c r="D137" s="21">
        <v>25216</v>
      </c>
      <c r="E137" s="21">
        <v>75</v>
      </c>
      <c r="F137" s="22">
        <v>6176</v>
      </c>
      <c r="G137" s="22">
        <v>6573</v>
      </c>
      <c r="H137" s="22">
        <v>6991</v>
      </c>
      <c r="I137" s="22">
        <v>7058</v>
      </c>
      <c r="J137" s="22">
        <v>6112</v>
      </c>
      <c r="K137" s="22">
        <v>-946</v>
      </c>
      <c r="L137" s="6">
        <v>118</v>
      </c>
      <c r="T137" s="7"/>
      <c r="U137" s="7"/>
      <c r="V137" s="7"/>
      <c r="W137" s="7"/>
    </row>
    <row r="138" spans="1:23" ht="14.25" customHeight="1" x14ac:dyDescent="0.3">
      <c r="A138" s="53">
        <v>119</v>
      </c>
      <c r="B138" s="58" t="s">
        <v>218</v>
      </c>
      <c r="C138" s="21">
        <v>12566</v>
      </c>
      <c r="D138" s="21">
        <v>13312</v>
      </c>
      <c r="E138" s="21">
        <v>746</v>
      </c>
      <c r="F138" s="22">
        <v>3281</v>
      </c>
      <c r="G138" s="22">
        <v>3564</v>
      </c>
      <c r="H138" s="22">
        <v>3535</v>
      </c>
      <c r="I138" s="22">
        <v>2707</v>
      </c>
      <c r="J138" s="22">
        <v>2228</v>
      </c>
      <c r="K138" s="22">
        <v>-479</v>
      </c>
      <c r="L138" s="6">
        <v>119</v>
      </c>
      <c r="T138" s="7"/>
      <c r="U138" s="7"/>
      <c r="V138" s="7"/>
      <c r="W138" s="7"/>
    </row>
    <row r="139" spans="1:23" ht="14.25" customHeight="1" x14ac:dyDescent="0.3">
      <c r="A139" s="50">
        <v>120</v>
      </c>
      <c r="B139" s="56" t="s">
        <v>17</v>
      </c>
      <c r="C139" s="10">
        <v>667476</v>
      </c>
      <c r="D139" s="10">
        <v>660104</v>
      </c>
      <c r="E139" s="10">
        <v>-7372</v>
      </c>
      <c r="F139" s="11">
        <v>165074</v>
      </c>
      <c r="G139" s="11">
        <v>161531</v>
      </c>
      <c r="H139" s="11">
        <v>176670</v>
      </c>
      <c r="I139" s="11">
        <v>151605</v>
      </c>
      <c r="J139" s="11">
        <v>149648</v>
      </c>
      <c r="K139" s="11">
        <v>-1957</v>
      </c>
      <c r="L139" s="52">
        <v>120</v>
      </c>
      <c r="T139" s="7"/>
      <c r="U139" s="7"/>
      <c r="V139" s="7"/>
      <c r="W139" s="7"/>
    </row>
    <row r="140" spans="1:23" ht="14.25" customHeight="1" x14ac:dyDescent="0.3">
      <c r="A140" s="53">
        <v>121</v>
      </c>
      <c r="B140" s="57" t="s">
        <v>206</v>
      </c>
      <c r="C140" s="21">
        <v>17701</v>
      </c>
      <c r="D140" s="21">
        <v>19947</v>
      </c>
      <c r="E140" s="21">
        <v>2246</v>
      </c>
      <c r="F140" s="22">
        <v>5231</v>
      </c>
      <c r="G140" s="22">
        <v>5317</v>
      </c>
      <c r="H140" s="22">
        <v>5527</v>
      </c>
      <c r="I140" s="22">
        <v>5256</v>
      </c>
      <c r="J140" s="22">
        <v>5145</v>
      </c>
      <c r="K140" s="22">
        <v>-111</v>
      </c>
      <c r="L140" s="6">
        <v>121</v>
      </c>
      <c r="T140" s="7"/>
      <c r="U140" s="7"/>
      <c r="V140" s="7"/>
      <c r="W140" s="7"/>
    </row>
    <row r="141" spans="1:23" ht="14.25" customHeight="1" x14ac:dyDescent="0.3">
      <c r="A141" s="53">
        <v>122</v>
      </c>
      <c r="B141" s="57" t="s">
        <v>216</v>
      </c>
      <c r="C141" s="21">
        <v>649775</v>
      </c>
      <c r="D141" s="21">
        <v>640156</v>
      </c>
      <c r="E141" s="21">
        <v>-9619</v>
      </c>
      <c r="F141" s="22">
        <v>159843</v>
      </c>
      <c r="G141" s="22">
        <v>156214</v>
      </c>
      <c r="H141" s="22">
        <v>171142</v>
      </c>
      <c r="I141" s="22">
        <v>146349</v>
      </c>
      <c r="J141" s="22">
        <v>144503</v>
      </c>
      <c r="K141" s="22">
        <v>-1846</v>
      </c>
      <c r="L141" s="6">
        <v>122</v>
      </c>
      <c r="T141" s="7"/>
      <c r="U141" s="7"/>
      <c r="V141" s="7"/>
      <c r="W141" s="7"/>
    </row>
    <row r="142" spans="1:23" ht="14.25" customHeight="1" x14ac:dyDescent="0.3">
      <c r="A142" s="53">
        <v>123</v>
      </c>
      <c r="B142" s="58" t="s">
        <v>223</v>
      </c>
      <c r="C142" s="21">
        <v>283913</v>
      </c>
      <c r="D142" s="21">
        <v>274067</v>
      </c>
      <c r="E142" s="21">
        <v>-9846</v>
      </c>
      <c r="F142" s="22">
        <v>67435</v>
      </c>
      <c r="G142" s="22">
        <v>63667</v>
      </c>
      <c r="H142" s="22">
        <v>66925</v>
      </c>
      <c r="I142" s="22">
        <v>57114</v>
      </c>
      <c r="J142" s="22">
        <v>56728</v>
      </c>
      <c r="K142" s="22">
        <v>-386</v>
      </c>
      <c r="L142" s="6">
        <v>123</v>
      </c>
      <c r="T142" s="7"/>
      <c r="U142" s="7"/>
      <c r="V142" s="7"/>
      <c r="W142" s="7"/>
    </row>
    <row r="143" spans="1:23" ht="14.25" customHeight="1" x14ac:dyDescent="0.3">
      <c r="A143" s="53">
        <v>124</v>
      </c>
      <c r="B143" s="59" t="s">
        <v>224</v>
      </c>
      <c r="C143" s="21">
        <v>259353</v>
      </c>
      <c r="D143" s="21">
        <v>254080</v>
      </c>
      <c r="E143" s="21">
        <v>-5273</v>
      </c>
      <c r="F143" s="22">
        <v>63039</v>
      </c>
      <c r="G143" s="22">
        <v>59240</v>
      </c>
      <c r="H143" s="22">
        <v>59675</v>
      </c>
      <c r="I143" s="22">
        <v>51369</v>
      </c>
      <c r="J143" s="22">
        <v>52268</v>
      </c>
      <c r="K143" s="22">
        <v>899</v>
      </c>
      <c r="L143" s="6">
        <v>124</v>
      </c>
      <c r="T143" s="7"/>
      <c r="U143" s="7"/>
      <c r="V143" s="7"/>
      <c r="W143" s="7"/>
    </row>
    <row r="144" spans="1:23" ht="14.25" customHeight="1" x14ac:dyDescent="0.3">
      <c r="A144" s="53">
        <v>125</v>
      </c>
      <c r="B144" s="60" t="s">
        <v>225</v>
      </c>
      <c r="C144" s="21">
        <v>169353</v>
      </c>
      <c r="D144" s="21">
        <v>172218</v>
      </c>
      <c r="E144" s="21">
        <v>2865</v>
      </c>
      <c r="F144" s="22">
        <v>42896</v>
      </c>
      <c r="G144" s="22">
        <v>41132</v>
      </c>
      <c r="H144" s="22">
        <v>41343</v>
      </c>
      <c r="I144" s="22">
        <v>35169</v>
      </c>
      <c r="J144" s="22">
        <v>34886</v>
      </c>
      <c r="K144" s="22">
        <v>-283</v>
      </c>
      <c r="L144" s="6">
        <v>125</v>
      </c>
      <c r="T144" s="7"/>
      <c r="U144" s="7"/>
      <c r="V144" s="7"/>
      <c r="W144" s="7"/>
    </row>
    <row r="145" spans="1:23" ht="14.25" customHeight="1" x14ac:dyDescent="0.3">
      <c r="A145" s="53">
        <v>126</v>
      </c>
      <c r="B145" s="60" t="s">
        <v>226</v>
      </c>
      <c r="C145" s="21">
        <v>27324</v>
      </c>
      <c r="D145" s="21">
        <v>23277</v>
      </c>
      <c r="E145" s="21">
        <v>-4047</v>
      </c>
      <c r="F145" s="22">
        <v>5517</v>
      </c>
      <c r="G145" s="22">
        <v>5026</v>
      </c>
      <c r="H145" s="22">
        <v>5417</v>
      </c>
      <c r="I145" s="22">
        <v>4155</v>
      </c>
      <c r="J145" s="22">
        <v>5773</v>
      </c>
      <c r="K145" s="22">
        <v>1618</v>
      </c>
      <c r="L145" s="6">
        <v>126</v>
      </c>
      <c r="T145" s="7"/>
      <c r="U145" s="7"/>
      <c r="V145" s="7"/>
      <c r="W145" s="7"/>
    </row>
    <row r="146" spans="1:23" ht="14.25" customHeight="1" x14ac:dyDescent="0.3">
      <c r="A146" s="53">
        <v>127</v>
      </c>
      <c r="B146" s="60" t="s">
        <v>227</v>
      </c>
      <c r="C146" s="21">
        <v>59349</v>
      </c>
      <c r="D146" s="21">
        <v>55024</v>
      </c>
      <c r="E146" s="21">
        <v>-4325</v>
      </c>
      <c r="F146" s="22">
        <v>13733</v>
      </c>
      <c r="G146" s="22">
        <v>12150</v>
      </c>
      <c r="H146" s="22">
        <v>11902</v>
      </c>
      <c r="I146" s="22">
        <v>11267</v>
      </c>
      <c r="J146" s="22">
        <v>10780</v>
      </c>
      <c r="K146" s="22">
        <v>-487</v>
      </c>
      <c r="L146" s="6">
        <v>127</v>
      </c>
      <c r="T146" s="7"/>
      <c r="U146" s="7"/>
      <c r="V146" s="7"/>
      <c r="W146" s="7"/>
    </row>
    <row r="147" spans="1:23" ht="14.25" customHeight="1" x14ac:dyDescent="0.3">
      <c r="A147" s="53">
        <v>128</v>
      </c>
      <c r="B147" s="60" t="s">
        <v>228</v>
      </c>
      <c r="C147" s="21">
        <v>3326</v>
      </c>
      <c r="D147" s="21">
        <v>3561</v>
      </c>
      <c r="E147" s="21">
        <v>235</v>
      </c>
      <c r="F147" s="22">
        <v>893</v>
      </c>
      <c r="G147" s="22">
        <v>932</v>
      </c>
      <c r="H147" s="22">
        <v>1013</v>
      </c>
      <c r="I147" s="22">
        <v>778</v>
      </c>
      <c r="J147" s="22">
        <v>828</v>
      </c>
      <c r="K147" s="22">
        <v>50</v>
      </c>
      <c r="L147" s="6">
        <v>128</v>
      </c>
      <c r="T147" s="7"/>
      <c r="U147" s="7"/>
      <c r="V147" s="7"/>
      <c r="W147" s="7"/>
    </row>
    <row r="148" spans="1:23" ht="14.25" customHeight="1" x14ac:dyDescent="0.3">
      <c r="A148" s="53">
        <v>129</v>
      </c>
      <c r="B148" s="59" t="s">
        <v>229</v>
      </c>
      <c r="C148" s="21">
        <v>4303</v>
      </c>
      <c r="D148" s="21">
        <v>3043</v>
      </c>
      <c r="E148" s="21">
        <v>-1260</v>
      </c>
      <c r="F148" s="22">
        <v>658</v>
      </c>
      <c r="G148" s="22">
        <v>544</v>
      </c>
      <c r="H148" s="22">
        <v>340</v>
      </c>
      <c r="I148" s="22">
        <v>266</v>
      </c>
      <c r="J148" s="22">
        <v>307</v>
      </c>
      <c r="K148" s="22">
        <v>41</v>
      </c>
      <c r="L148" s="6">
        <v>129</v>
      </c>
      <c r="T148" s="7"/>
      <c r="U148" s="7"/>
      <c r="V148" s="7"/>
      <c r="W148" s="7"/>
    </row>
    <row r="149" spans="1:23" ht="14.25" customHeight="1" x14ac:dyDescent="0.3">
      <c r="A149" s="53">
        <v>130</v>
      </c>
      <c r="B149" s="59" t="s">
        <v>230</v>
      </c>
      <c r="C149" s="21">
        <v>11043</v>
      </c>
      <c r="D149" s="21">
        <v>6691</v>
      </c>
      <c r="E149" s="21">
        <v>-4352</v>
      </c>
      <c r="F149" s="22">
        <v>1382</v>
      </c>
      <c r="G149" s="22">
        <v>1436</v>
      </c>
      <c r="H149" s="22">
        <v>3593</v>
      </c>
      <c r="I149" s="22">
        <v>2977</v>
      </c>
      <c r="J149" s="22">
        <v>1993</v>
      </c>
      <c r="K149" s="22">
        <v>-984</v>
      </c>
      <c r="L149" s="6">
        <v>130</v>
      </c>
      <c r="T149" s="7"/>
      <c r="U149" s="7"/>
      <c r="V149" s="7"/>
      <c r="W149" s="7"/>
    </row>
    <row r="150" spans="1:23" ht="14.25" customHeight="1" x14ac:dyDescent="0.3">
      <c r="A150" s="53">
        <v>131</v>
      </c>
      <c r="B150" s="59" t="s">
        <v>231</v>
      </c>
      <c r="C150" s="21">
        <v>9215</v>
      </c>
      <c r="D150" s="21">
        <v>10253</v>
      </c>
      <c r="E150" s="21">
        <v>1038</v>
      </c>
      <c r="F150" s="22">
        <v>2357</v>
      </c>
      <c r="G150" s="22">
        <v>2448</v>
      </c>
      <c r="H150" s="22">
        <v>3317</v>
      </c>
      <c r="I150" s="22">
        <v>2502</v>
      </c>
      <c r="J150" s="22">
        <v>2160</v>
      </c>
      <c r="K150" s="22">
        <v>-342</v>
      </c>
      <c r="L150" s="6">
        <v>131</v>
      </c>
      <c r="T150" s="7"/>
      <c r="U150" s="7"/>
      <c r="V150" s="7"/>
      <c r="W150" s="7"/>
    </row>
    <row r="151" spans="1:23" ht="14.25" customHeight="1" x14ac:dyDescent="0.3">
      <c r="A151" s="53">
        <v>132</v>
      </c>
      <c r="B151" s="58" t="s">
        <v>232</v>
      </c>
      <c r="C151" s="21">
        <v>13735</v>
      </c>
      <c r="D151" s="21">
        <v>15037</v>
      </c>
      <c r="E151" s="21">
        <v>1302</v>
      </c>
      <c r="F151" s="22">
        <v>3846</v>
      </c>
      <c r="G151" s="22">
        <v>3922</v>
      </c>
      <c r="H151" s="22">
        <v>3923</v>
      </c>
      <c r="I151" s="22">
        <v>3395</v>
      </c>
      <c r="J151" s="22">
        <v>3252</v>
      </c>
      <c r="K151" s="22">
        <v>-143</v>
      </c>
      <c r="L151" s="6">
        <v>132</v>
      </c>
      <c r="T151" s="7"/>
      <c r="U151" s="7"/>
      <c r="V151" s="7"/>
      <c r="W151" s="7"/>
    </row>
    <row r="152" spans="1:23" ht="14.25" customHeight="1" x14ac:dyDescent="0.3">
      <c r="A152" s="53">
        <v>133</v>
      </c>
      <c r="B152" s="58" t="s">
        <v>233</v>
      </c>
      <c r="C152" s="21">
        <v>14454</v>
      </c>
      <c r="D152" s="21">
        <v>14945</v>
      </c>
      <c r="E152" s="21">
        <v>491</v>
      </c>
      <c r="F152" s="22">
        <v>3756</v>
      </c>
      <c r="G152" s="22">
        <v>3855</v>
      </c>
      <c r="H152" s="22">
        <v>3810</v>
      </c>
      <c r="I152" s="22">
        <v>3480</v>
      </c>
      <c r="J152" s="22">
        <v>3470</v>
      </c>
      <c r="K152" s="22">
        <v>-10</v>
      </c>
      <c r="L152" s="6">
        <v>133</v>
      </c>
      <c r="T152" s="7"/>
      <c r="U152" s="7"/>
      <c r="V152" s="7"/>
      <c r="W152" s="7"/>
    </row>
    <row r="153" spans="1:23" ht="14.25" customHeight="1" x14ac:dyDescent="0.3">
      <c r="A153" s="53">
        <v>134</v>
      </c>
      <c r="B153" s="58" t="s">
        <v>234</v>
      </c>
      <c r="C153" s="21">
        <v>100491</v>
      </c>
      <c r="D153" s="21">
        <v>94986</v>
      </c>
      <c r="E153" s="21">
        <v>-5505</v>
      </c>
      <c r="F153" s="22">
        <v>23890</v>
      </c>
      <c r="G153" s="22">
        <v>23253</v>
      </c>
      <c r="H153" s="22">
        <v>24121</v>
      </c>
      <c r="I153" s="22">
        <v>22109</v>
      </c>
      <c r="J153" s="22">
        <v>22319</v>
      </c>
      <c r="K153" s="22">
        <v>210</v>
      </c>
      <c r="L153" s="6">
        <v>134</v>
      </c>
      <c r="T153" s="7"/>
      <c r="U153" s="7"/>
      <c r="V153" s="7"/>
      <c r="W153" s="7"/>
    </row>
    <row r="154" spans="1:23" ht="14.25" customHeight="1" x14ac:dyDescent="0.3">
      <c r="A154" s="53">
        <v>135</v>
      </c>
      <c r="B154" s="59" t="s">
        <v>235</v>
      </c>
      <c r="C154" s="21">
        <v>20165</v>
      </c>
      <c r="D154" s="21">
        <v>21410</v>
      </c>
      <c r="E154" s="21">
        <v>1245</v>
      </c>
      <c r="F154" s="22">
        <v>5409</v>
      </c>
      <c r="G154" s="22">
        <v>5492</v>
      </c>
      <c r="H154" s="22">
        <v>5333</v>
      </c>
      <c r="I154" s="22">
        <v>4994</v>
      </c>
      <c r="J154" s="22">
        <v>4752</v>
      </c>
      <c r="K154" s="22">
        <v>-242</v>
      </c>
      <c r="L154" s="6">
        <v>135</v>
      </c>
      <c r="T154" s="7"/>
      <c r="U154" s="7"/>
      <c r="V154" s="7"/>
      <c r="W154" s="7"/>
    </row>
    <row r="155" spans="1:23" ht="14.25" customHeight="1" x14ac:dyDescent="0.3">
      <c r="A155" s="53">
        <v>136</v>
      </c>
      <c r="B155" s="59" t="s">
        <v>236</v>
      </c>
      <c r="C155" s="21">
        <v>16003</v>
      </c>
      <c r="D155" s="21">
        <v>14880</v>
      </c>
      <c r="E155" s="21">
        <v>-1123</v>
      </c>
      <c r="F155" s="22">
        <v>3685</v>
      </c>
      <c r="G155" s="22">
        <v>3547</v>
      </c>
      <c r="H155" s="22">
        <v>3799</v>
      </c>
      <c r="I155" s="22">
        <v>3525</v>
      </c>
      <c r="J155" s="22">
        <v>4029</v>
      </c>
      <c r="K155" s="22">
        <v>504</v>
      </c>
      <c r="L155" s="6">
        <v>136</v>
      </c>
      <c r="T155" s="7"/>
      <c r="U155" s="7"/>
      <c r="V155" s="7"/>
      <c r="W155" s="7"/>
    </row>
    <row r="156" spans="1:23" ht="14.25" customHeight="1" x14ac:dyDescent="0.3">
      <c r="A156" s="53">
        <v>137</v>
      </c>
      <c r="B156" s="59" t="s">
        <v>237</v>
      </c>
      <c r="C156" s="21">
        <v>14593</v>
      </c>
      <c r="D156" s="21">
        <v>12747</v>
      </c>
      <c r="E156" s="21">
        <v>-1846</v>
      </c>
      <c r="F156" s="22">
        <v>3085</v>
      </c>
      <c r="G156" s="22">
        <v>3116</v>
      </c>
      <c r="H156" s="22">
        <v>3209</v>
      </c>
      <c r="I156" s="22">
        <v>3243</v>
      </c>
      <c r="J156" s="22">
        <v>3365</v>
      </c>
      <c r="K156" s="22">
        <v>122</v>
      </c>
      <c r="L156" s="6">
        <v>137</v>
      </c>
      <c r="T156" s="7"/>
      <c r="U156" s="7"/>
      <c r="V156" s="7"/>
      <c r="W156" s="7"/>
    </row>
    <row r="157" spans="1:23" ht="14.25" customHeight="1" x14ac:dyDescent="0.3">
      <c r="A157" s="53">
        <v>138</v>
      </c>
      <c r="B157" s="59" t="s">
        <v>238</v>
      </c>
      <c r="C157" s="21">
        <v>30998</v>
      </c>
      <c r="D157" s="21">
        <v>26731</v>
      </c>
      <c r="E157" s="21">
        <v>-4267</v>
      </c>
      <c r="F157" s="22">
        <v>6822</v>
      </c>
      <c r="G157" s="22">
        <v>6257</v>
      </c>
      <c r="H157" s="22">
        <v>6821</v>
      </c>
      <c r="I157" s="22">
        <v>5453</v>
      </c>
      <c r="J157" s="22">
        <v>5680</v>
      </c>
      <c r="K157" s="22">
        <v>227</v>
      </c>
      <c r="L157" s="6">
        <v>138</v>
      </c>
      <c r="T157" s="7"/>
      <c r="U157" s="7"/>
      <c r="V157" s="7"/>
      <c r="W157" s="7"/>
    </row>
    <row r="158" spans="1:23" ht="14.25" customHeight="1" x14ac:dyDescent="0.3">
      <c r="A158" s="53">
        <v>139</v>
      </c>
      <c r="B158" s="59" t="s">
        <v>239</v>
      </c>
      <c r="C158" s="21">
        <v>18732</v>
      </c>
      <c r="D158" s="21">
        <v>19219</v>
      </c>
      <c r="E158" s="21">
        <v>487</v>
      </c>
      <c r="F158" s="22">
        <v>4889</v>
      </c>
      <c r="G158" s="22">
        <v>4842</v>
      </c>
      <c r="H158" s="22">
        <v>4960</v>
      </c>
      <c r="I158" s="22">
        <v>4895</v>
      </c>
      <c r="J158" s="22">
        <v>4493</v>
      </c>
      <c r="K158" s="22">
        <v>-402</v>
      </c>
      <c r="L158" s="6">
        <v>139</v>
      </c>
      <c r="T158" s="7"/>
      <c r="U158" s="7"/>
      <c r="V158" s="7"/>
      <c r="W158" s="7"/>
    </row>
    <row r="159" spans="1:23" ht="14.25" customHeight="1" x14ac:dyDescent="0.3">
      <c r="A159" s="53">
        <v>140</v>
      </c>
      <c r="B159" s="58" t="s">
        <v>240</v>
      </c>
      <c r="C159" s="21">
        <v>43673</v>
      </c>
      <c r="D159" s="21">
        <v>45622</v>
      </c>
      <c r="E159" s="21">
        <v>1949</v>
      </c>
      <c r="F159" s="22">
        <v>10997</v>
      </c>
      <c r="G159" s="22">
        <v>11744</v>
      </c>
      <c r="H159" s="22">
        <v>12434</v>
      </c>
      <c r="I159" s="22">
        <v>10872</v>
      </c>
      <c r="J159" s="22">
        <v>10612</v>
      </c>
      <c r="K159" s="22">
        <v>-260</v>
      </c>
      <c r="L159" s="6">
        <v>140</v>
      </c>
      <c r="T159" s="7"/>
      <c r="U159" s="7"/>
      <c r="V159" s="7"/>
      <c r="W159" s="7"/>
    </row>
    <row r="160" spans="1:23" ht="14.25" customHeight="1" x14ac:dyDescent="0.3">
      <c r="A160" s="53">
        <v>141</v>
      </c>
      <c r="B160" s="58" t="s">
        <v>241</v>
      </c>
      <c r="C160" s="21">
        <v>45835</v>
      </c>
      <c r="D160" s="21">
        <v>48563</v>
      </c>
      <c r="E160" s="21">
        <v>2728</v>
      </c>
      <c r="F160" s="22">
        <v>12160</v>
      </c>
      <c r="G160" s="22">
        <v>12292</v>
      </c>
      <c r="H160" s="22">
        <v>12660</v>
      </c>
      <c r="I160" s="22">
        <v>11687</v>
      </c>
      <c r="J160" s="22">
        <v>11946</v>
      </c>
      <c r="K160" s="22">
        <v>259</v>
      </c>
      <c r="L160" s="6">
        <v>141</v>
      </c>
      <c r="T160" s="7"/>
      <c r="U160" s="7"/>
      <c r="V160" s="7"/>
      <c r="W160" s="7"/>
    </row>
    <row r="161" spans="1:23" ht="14.25" customHeight="1" x14ac:dyDescent="0.3">
      <c r="A161" s="53">
        <v>142</v>
      </c>
      <c r="B161" s="58" t="s">
        <v>242</v>
      </c>
      <c r="C161" s="21">
        <v>147675</v>
      </c>
      <c r="D161" s="21">
        <v>146936</v>
      </c>
      <c r="E161" s="21">
        <v>-739</v>
      </c>
      <c r="F161" s="22">
        <v>37758</v>
      </c>
      <c r="G161" s="22">
        <v>37480</v>
      </c>
      <c r="H161" s="22">
        <v>47269</v>
      </c>
      <c r="I161" s="22">
        <v>37693</v>
      </c>
      <c r="J161" s="22">
        <v>36178</v>
      </c>
      <c r="K161" s="22">
        <v>-1515</v>
      </c>
      <c r="L161" s="6">
        <v>142</v>
      </c>
      <c r="T161" s="7"/>
      <c r="U161" s="7"/>
      <c r="V161" s="7"/>
      <c r="W161" s="7"/>
    </row>
    <row r="162" spans="1:23" ht="14.25" customHeight="1" x14ac:dyDescent="0.3">
      <c r="A162" s="53">
        <v>143</v>
      </c>
      <c r="B162" s="59" t="s">
        <v>243</v>
      </c>
      <c r="C162" s="21">
        <v>9940</v>
      </c>
      <c r="D162" s="21">
        <v>9115</v>
      </c>
      <c r="E162" s="21">
        <v>-825</v>
      </c>
      <c r="F162" s="22">
        <v>2126</v>
      </c>
      <c r="G162" s="22">
        <v>2362</v>
      </c>
      <c r="H162" s="22">
        <v>2481</v>
      </c>
      <c r="I162" s="22">
        <v>2260</v>
      </c>
      <c r="J162" s="22">
        <v>2120</v>
      </c>
      <c r="K162" s="22">
        <v>-140</v>
      </c>
      <c r="L162" s="6">
        <v>143</v>
      </c>
      <c r="T162" s="7"/>
      <c r="U162" s="7"/>
      <c r="V162" s="7"/>
      <c r="W162" s="7"/>
    </row>
    <row r="163" spans="1:23" ht="14.25" customHeight="1" x14ac:dyDescent="0.3">
      <c r="A163" s="53">
        <v>144</v>
      </c>
      <c r="B163" s="59" t="s">
        <v>244</v>
      </c>
      <c r="C163" s="21">
        <v>49554</v>
      </c>
      <c r="D163" s="21">
        <v>50311</v>
      </c>
      <c r="E163" s="21">
        <v>757</v>
      </c>
      <c r="F163" s="22">
        <v>12286</v>
      </c>
      <c r="G163" s="22">
        <v>12580</v>
      </c>
      <c r="H163" s="22">
        <v>12500</v>
      </c>
      <c r="I163" s="22">
        <v>9913</v>
      </c>
      <c r="J163" s="22">
        <v>9415</v>
      </c>
      <c r="K163" s="22">
        <v>-498</v>
      </c>
      <c r="L163" s="6">
        <v>144</v>
      </c>
      <c r="T163" s="7"/>
      <c r="U163" s="7"/>
      <c r="V163" s="7"/>
      <c r="W163" s="7"/>
    </row>
    <row r="164" spans="1:23" ht="14.25" customHeight="1" x14ac:dyDescent="0.3">
      <c r="A164" s="53">
        <v>145</v>
      </c>
      <c r="B164" s="59" t="s">
        <v>245</v>
      </c>
      <c r="C164" s="21">
        <v>53240</v>
      </c>
      <c r="D164" s="21">
        <v>50719</v>
      </c>
      <c r="E164" s="21">
        <v>-2521</v>
      </c>
      <c r="F164" s="22">
        <v>14354</v>
      </c>
      <c r="G164" s="22">
        <v>12830</v>
      </c>
      <c r="H164" s="22">
        <v>17161</v>
      </c>
      <c r="I164" s="22">
        <v>16921</v>
      </c>
      <c r="J164" s="22">
        <v>16572</v>
      </c>
      <c r="K164" s="22">
        <v>-349</v>
      </c>
      <c r="L164" s="6">
        <v>145</v>
      </c>
      <c r="T164" s="7"/>
      <c r="U164" s="7"/>
      <c r="V164" s="7"/>
      <c r="W164" s="7"/>
    </row>
    <row r="165" spans="1:23" ht="14.25" customHeight="1" x14ac:dyDescent="0.3">
      <c r="A165" s="53">
        <v>146</v>
      </c>
      <c r="B165" s="60" t="s">
        <v>246</v>
      </c>
      <c r="C165" s="21">
        <v>16238</v>
      </c>
      <c r="D165" s="21">
        <v>13597</v>
      </c>
      <c r="E165" s="21">
        <v>-2641</v>
      </c>
      <c r="F165" s="22">
        <v>3507</v>
      </c>
      <c r="G165" s="22">
        <v>3349</v>
      </c>
      <c r="H165" s="22">
        <v>6390</v>
      </c>
      <c r="I165" s="22">
        <v>4016</v>
      </c>
      <c r="J165" s="22">
        <v>5526</v>
      </c>
      <c r="K165" s="22">
        <v>1510</v>
      </c>
      <c r="L165" s="6">
        <v>146</v>
      </c>
      <c r="T165" s="7"/>
      <c r="U165" s="7"/>
      <c r="V165" s="7"/>
      <c r="W165" s="7"/>
    </row>
    <row r="166" spans="1:23" ht="14.25" customHeight="1" x14ac:dyDescent="0.3">
      <c r="A166" s="53">
        <v>147</v>
      </c>
      <c r="B166" s="60" t="s">
        <v>247</v>
      </c>
      <c r="C166" s="21">
        <v>17524</v>
      </c>
      <c r="D166" s="21">
        <v>17392</v>
      </c>
      <c r="E166" s="21">
        <v>-132</v>
      </c>
      <c r="F166" s="22">
        <v>4507</v>
      </c>
      <c r="G166" s="22">
        <v>4534</v>
      </c>
      <c r="H166" s="22">
        <v>5303</v>
      </c>
      <c r="I166" s="22">
        <v>3902</v>
      </c>
      <c r="J166" s="22">
        <v>3599</v>
      </c>
      <c r="K166" s="22">
        <v>-303</v>
      </c>
      <c r="L166" s="6">
        <v>147</v>
      </c>
      <c r="T166" s="7"/>
      <c r="U166" s="7"/>
      <c r="V166" s="7"/>
      <c r="W166" s="7"/>
    </row>
    <row r="167" spans="1:23" ht="14.25" customHeight="1" x14ac:dyDescent="0.3">
      <c r="A167" s="53">
        <v>148</v>
      </c>
      <c r="B167" s="60" t="s">
        <v>249</v>
      </c>
      <c r="C167" s="21">
        <v>19478</v>
      </c>
      <c r="D167" s="21">
        <v>19730</v>
      </c>
      <c r="E167" s="21">
        <v>252</v>
      </c>
      <c r="F167" s="22">
        <v>6340</v>
      </c>
      <c r="G167" s="22">
        <v>4946</v>
      </c>
      <c r="H167" s="22">
        <v>5468</v>
      </c>
      <c r="I167" s="22">
        <v>9003</v>
      </c>
      <c r="J167" s="22">
        <v>7447</v>
      </c>
      <c r="K167" s="22">
        <v>-1556</v>
      </c>
      <c r="L167" s="6">
        <v>148</v>
      </c>
      <c r="T167" s="7"/>
      <c r="U167" s="7"/>
      <c r="V167" s="7"/>
      <c r="W167" s="7"/>
    </row>
    <row r="168" spans="1:23" ht="14.25" customHeight="1" x14ac:dyDescent="0.3">
      <c r="A168" s="53">
        <v>149</v>
      </c>
      <c r="B168" s="59" t="s">
        <v>250</v>
      </c>
      <c r="C168" s="21">
        <v>34942</v>
      </c>
      <c r="D168" s="21">
        <v>36790</v>
      </c>
      <c r="E168" s="21">
        <v>1848</v>
      </c>
      <c r="F168" s="22">
        <v>8991</v>
      </c>
      <c r="G168" s="22">
        <v>9708</v>
      </c>
      <c r="H168" s="22">
        <v>15127</v>
      </c>
      <c r="I168" s="22">
        <v>8598</v>
      </c>
      <c r="J168" s="22">
        <v>8071</v>
      </c>
      <c r="K168" s="22">
        <v>-527</v>
      </c>
      <c r="L168" s="6">
        <v>149</v>
      </c>
      <c r="T168" s="7"/>
      <c r="U168" s="7"/>
      <c r="V168" s="7"/>
      <c r="W168" s="7"/>
    </row>
    <row r="169" spans="1:23" ht="14.25" customHeight="1" x14ac:dyDescent="0.3">
      <c r="A169" s="42" t="s">
        <v>0</v>
      </c>
      <c r="B169" s="43"/>
      <c r="C169" s="43"/>
      <c r="D169" s="43"/>
      <c r="E169" s="43"/>
      <c r="F169" s="3"/>
      <c r="G169" s="3"/>
      <c r="H169" s="3"/>
      <c r="I169" s="3"/>
      <c r="J169" s="3"/>
      <c r="K169" s="61"/>
      <c r="L169" s="137" t="s">
        <v>535</v>
      </c>
      <c r="T169" s="7"/>
      <c r="U169" s="7"/>
      <c r="V169" s="7"/>
      <c r="W169" s="7"/>
    </row>
    <row r="170" spans="1:23" ht="19.5" x14ac:dyDescent="0.3">
      <c r="A170" s="156" t="s">
        <v>502</v>
      </c>
      <c r="B170" s="156"/>
      <c r="C170" s="156"/>
      <c r="D170" s="156"/>
      <c r="E170" s="156"/>
      <c r="F170" s="156"/>
      <c r="G170" s="156"/>
      <c r="H170" s="156"/>
      <c r="I170" s="156"/>
      <c r="J170" s="156"/>
      <c r="K170" s="156"/>
      <c r="L170" s="156"/>
      <c r="T170" s="7"/>
      <c r="U170" s="7"/>
      <c r="V170" s="7"/>
      <c r="W170" s="7"/>
    </row>
    <row r="171" spans="1:23" ht="14.25" customHeight="1" x14ac:dyDescent="0.3">
      <c r="A171" s="157" t="s">
        <v>1</v>
      </c>
      <c r="B171" s="157"/>
      <c r="C171" s="157"/>
      <c r="D171" s="157"/>
      <c r="E171" s="157"/>
      <c r="F171" s="157"/>
      <c r="G171" s="157"/>
      <c r="H171" s="157"/>
      <c r="I171" s="157"/>
      <c r="J171" s="157"/>
      <c r="K171" s="157"/>
      <c r="L171" s="157"/>
      <c r="T171" s="7"/>
      <c r="U171" s="7"/>
      <c r="V171" s="7"/>
      <c r="W171" s="7"/>
    </row>
    <row r="172" spans="1:23" ht="14.45" customHeight="1" x14ac:dyDescent="0.25">
      <c r="A172" s="158" t="s">
        <v>2</v>
      </c>
      <c r="B172" s="161"/>
      <c r="C172" s="161">
        <v>2023</v>
      </c>
      <c r="D172" s="161">
        <v>2024</v>
      </c>
      <c r="E172" s="164" t="s">
        <v>525</v>
      </c>
      <c r="F172" s="152" t="s">
        <v>3</v>
      </c>
      <c r="G172" s="152"/>
      <c r="H172" s="152"/>
      <c r="I172" s="152"/>
      <c r="J172" s="153"/>
      <c r="K172" s="164" t="s">
        <v>534</v>
      </c>
      <c r="L172" s="167" t="s">
        <v>2</v>
      </c>
      <c r="T172" s="7"/>
      <c r="U172" s="7"/>
      <c r="V172" s="7"/>
      <c r="W172" s="7"/>
    </row>
    <row r="173" spans="1:23" ht="14.45" customHeight="1" x14ac:dyDescent="0.25">
      <c r="A173" s="159"/>
      <c r="B173" s="162"/>
      <c r="C173" s="162"/>
      <c r="D173" s="162"/>
      <c r="E173" s="165"/>
      <c r="F173" s="152">
        <v>2024</v>
      </c>
      <c r="G173" s="153"/>
      <c r="H173" s="151">
        <v>2025</v>
      </c>
      <c r="I173" s="152"/>
      <c r="J173" s="153"/>
      <c r="K173" s="165"/>
      <c r="L173" s="168"/>
      <c r="T173" s="7"/>
      <c r="U173" s="7"/>
      <c r="V173" s="7"/>
      <c r="W173" s="7"/>
    </row>
    <row r="174" spans="1:23" ht="16.149999999999999" customHeight="1" x14ac:dyDescent="0.25">
      <c r="A174" s="160"/>
      <c r="B174" s="163"/>
      <c r="C174" s="163"/>
      <c r="D174" s="163"/>
      <c r="E174" s="166"/>
      <c r="F174" s="147" t="s">
        <v>528</v>
      </c>
      <c r="G174" s="147" t="s">
        <v>529</v>
      </c>
      <c r="H174" s="147" t="s">
        <v>531</v>
      </c>
      <c r="I174" s="147" t="s">
        <v>533</v>
      </c>
      <c r="J174" s="147" t="s">
        <v>532</v>
      </c>
      <c r="K174" s="166"/>
      <c r="L174" s="169"/>
      <c r="T174" s="7"/>
      <c r="U174" s="7"/>
      <c r="V174" s="7"/>
      <c r="W174" s="7"/>
    </row>
    <row r="175" spans="1:23" ht="14.25" customHeight="1" x14ac:dyDescent="0.3">
      <c r="A175" s="50">
        <v>150</v>
      </c>
      <c r="B175" s="56" t="s">
        <v>19</v>
      </c>
      <c r="C175" s="10">
        <v>864256</v>
      </c>
      <c r="D175" s="10">
        <v>969077</v>
      </c>
      <c r="E175" s="10">
        <v>104821</v>
      </c>
      <c r="F175" s="11">
        <v>254223</v>
      </c>
      <c r="G175" s="11">
        <v>248108</v>
      </c>
      <c r="H175" s="11">
        <v>272976</v>
      </c>
      <c r="I175" s="11">
        <v>274703</v>
      </c>
      <c r="J175" s="11">
        <v>278726</v>
      </c>
      <c r="K175" s="11">
        <v>4023</v>
      </c>
      <c r="L175" s="52">
        <v>150</v>
      </c>
      <c r="T175" s="7"/>
      <c r="U175" s="7"/>
      <c r="V175" s="7"/>
      <c r="W175" s="7"/>
    </row>
    <row r="176" spans="1:23" ht="14.25" customHeight="1" x14ac:dyDescent="0.3">
      <c r="A176" s="53">
        <v>151</v>
      </c>
      <c r="B176" s="57" t="s">
        <v>251</v>
      </c>
      <c r="C176" s="21">
        <v>800581</v>
      </c>
      <c r="D176" s="21">
        <v>897644</v>
      </c>
      <c r="E176" s="21">
        <v>97063</v>
      </c>
      <c r="F176" s="22">
        <v>235566</v>
      </c>
      <c r="G176" s="22">
        <v>230138</v>
      </c>
      <c r="H176" s="22">
        <v>255098</v>
      </c>
      <c r="I176" s="22">
        <v>260171</v>
      </c>
      <c r="J176" s="22">
        <v>262301</v>
      </c>
      <c r="K176" s="22">
        <v>2130</v>
      </c>
      <c r="L176" s="6">
        <v>151</v>
      </c>
      <c r="T176" s="7"/>
      <c r="U176" s="7"/>
      <c r="V176" s="7"/>
      <c r="W176" s="7"/>
    </row>
    <row r="177" spans="1:23" ht="14.25" customHeight="1" x14ac:dyDescent="0.3">
      <c r="A177" s="53">
        <v>152</v>
      </c>
      <c r="B177" s="58" t="s">
        <v>298</v>
      </c>
      <c r="C177" s="21">
        <v>137308</v>
      </c>
      <c r="D177" s="21">
        <v>145985</v>
      </c>
      <c r="E177" s="21">
        <v>8677</v>
      </c>
      <c r="F177" s="22">
        <v>37796</v>
      </c>
      <c r="G177" s="22">
        <v>39049</v>
      </c>
      <c r="H177" s="22">
        <v>39082</v>
      </c>
      <c r="I177" s="22">
        <v>40107</v>
      </c>
      <c r="J177" s="22">
        <v>39555</v>
      </c>
      <c r="K177" s="22">
        <v>-552</v>
      </c>
      <c r="L177" s="6">
        <v>152</v>
      </c>
      <c r="T177" s="7"/>
      <c r="U177" s="7"/>
      <c r="V177" s="7"/>
      <c r="W177" s="7"/>
    </row>
    <row r="178" spans="1:23" ht="14.25" customHeight="1" x14ac:dyDescent="0.3">
      <c r="A178" s="53">
        <v>153</v>
      </c>
      <c r="B178" s="58" t="s">
        <v>253</v>
      </c>
      <c r="C178" s="21">
        <v>34811</v>
      </c>
      <c r="D178" s="21">
        <v>27384</v>
      </c>
      <c r="E178" s="21">
        <v>-7427</v>
      </c>
      <c r="F178" s="22">
        <v>6655</v>
      </c>
      <c r="G178" s="22">
        <v>6024</v>
      </c>
      <c r="H178" s="22">
        <v>5901</v>
      </c>
      <c r="I178" s="22">
        <v>6165</v>
      </c>
      <c r="J178" s="22">
        <v>6319</v>
      </c>
      <c r="K178" s="22">
        <v>154</v>
      </c>
      <c r="L178" s="6">
        <v>153</v>
      </c>
      <c r="T178" s="7"/>
      <c r="U178" s="7"/>
      <c r="V178" s="7"/>
      <c r="W178" s="7"/>
    </row>
    <row r="179" spans="1:23" ht="14.25" customHeight="1" x14ac:dyDescent="0.3">
      <c r="A179" s="53">
        <v>154</v>
      </c>
      <c r="B179" s="58" t="s">
        <v>254</v>
      </c>
      <c r="C179" s="21">
        <v>30988</v>
      </c>
      <c r="D179" s="21">
        <v>32822</v>
      </c>
      <c r="E179" s="21">
        <v>1834</v>
      </c>
      <c r="F179" s="22">
        <v>8457</v>
      </c>
      <c r="G179" s="22">
        <v>8420</v>
      </c>
      <c r="H179" s="22">
        <v>8491</v>
      </c>
      <c r="I179" s="22">
        <v>8290</v>
      </c>
      <c r="J179" s="22">
        <v>8397</v>
      </c>
      <c r="K179" s="22">
        <v>107</v>
      </c>
      <c r="L179" s="6">
        <v>154</v>
      </c>
      <c r="T179" s="7"/>
      <c r="U179" s="7"/>
      <c r="V179" s="7"/>
      <c r="W179" s="7"/>
    </row>
    <row r="180" spans="1:23" ht="14.25" customHeight="1" x14ac:dyDescent="0.3">
      <c r="A180" s="53">
        <v>155</v>
      </c>
      <c r="B180" s="58" t="s">
        <v>255</v>
      </c>
      <c r="C180" s="21">
        <v>15018</v>
      </c>
      <c r="D180" s="21">
        <v>15500</v>
      </c>
      <c r="E180" s="21">
        <v>482</v>
      </c>
      <c r="F180" s="22">
        <v>3860</v>
      </c>
      <c r="G180" s="22">
        <v>3671</v>
      </c>
      <c r="H180" s="22">
        <v>3999</v>
      </c>
      <c r="I180" s="22">
        <v>3666</v>
      </c>
      <c r="J180" s="22">
        <v>3418</v>
      </c>
      <c r="K180" s="22">
        <v>-248</v>
      </c>
      <c r="L180" s="6">
        <v>155</v>
      </c>
      <c r="T180" s="7"/>
      <c r="U180" s="7"/>
      <c r="V180" s="7"/>
      <c r="W180" s="7"/>
    </row>
    <row r="181" spans="1:23" ht="14.25" customHeight="1" x14ac:dyDescent="0.3">
      <c r="A181" s="53">
        <v>156</v>
      </c>
      <c r="B181" s="58" t="s">
        <v>256</v>
      </c>
      <c r="C181" s="21">
        <v>26979</v>
      </c>
      <c r="D181" s="21">
        <v>28526</v>
      </c>
      <c r="E181" s="21">
        <v>1547</v>
      </c>
      <c r="F181" s="22">
        <v>7137</v>
      </c>
      <c r="G181" s="22">
        <v>7130</v>
      </c>
      <c r="H181" s="22">
        <v>7263</v>
      </c>
      <c r="I181" s="22">
        <v>6879</v>
      </c>
      <c r="J181" s="22">
        <v>6851</v>
      </c>
      <c r="K181" s="22">
        <v>-28</v>
      </c>
      <c r="L181" s="6">
        <v>156</v>
      </c>
      <c r="T181" s="7"/>
      <c r="U181" s="7"/>
      <c r="V181" s="7"/>
      <c r="W181" s="7"/>
    </row>
    <row r="182" spans="1:23" ht="14.25" customHeight="1" x14ac:dyDescent="0.3">
      <c r="A182" s="53">
        <v>157</v>
      </c>
      <c r="B182" s="58" t="s">
        <v>257</v>
      </c>
      <c r="C182" s="21">
        <v>133041</v>
      </c>
      <c r="D182" s="21">
        <v>142727</v>
      </c>
      <c r="E182" s="21">
        <v>9686</v>
      </c>
      <c r="F182" s="22">
        <v>36052</v>
      </c>
      <c r="G182" s="22">
        <v>36136</v>
      </c>
      <c r="H182" s="22">
        <v>36571</v>
      </c>
      <c r="I182" s="22">
        <v>33839</v>
      </c>
      <c r="J182" s="22">
        <v>33981</v>
      </c>
      <c r="K182" s="22">
        <v>142</v>
      </c>
      <c r="L182" s="6">
        <v>157</v>
      </c>
      <c r="T182" s="7"/>
      <c r="U182" s="7"/>
      <c r="V182" s="7"/>
      <c r="W182" s="7"/>
    </row>
    <row r="183" spans="1:23" ht="14.25" customHeight="1" x14ac:dyDescent="0.3">
      <c r="A183" s="53">
        <v>158</v>
      </c>
      <c r="B183" s="58" t="s">
        <v>258</v>
      </c>
      <c r="C183" s="21">
        <v>44466</v>
      </c>
      <c r="D183" s="21">
        <v>44173</v>
      </c>
      <c r="E183" s="21">
        <v>-293</v>
      </c>
      <c r="F183" s="22">
        <v>11101</v>
      </c>
      <c r="G183" s="22">
        <v>10872</v>
      </c>
      <c r="H183" s="22">
        <v>11658</v>
      </c>
      <c r="I183" s="22">
        <v>10093</v>
      </c>
      <c r="J183" s="22">
        <v>9699</v>
      </c>
      <c r="K183" s="22">
        <v>-394</v>
      </c>
      <c r="L183" s="6">
        <v>158</v>
      </c>
      <c r="T183" s="7"/>
      <c r="U183" s="7"/>
      <c r="V183" s="7"/>
      <c r="W183" s="7"/>
    </row>
    <row r="184" spans="1:23" ht="14.25" customHeight="1" x14ac:dyDescent="0.3">
      <c r="A184" s="53">
        <v>159</v>
      </c>
      <c r="B184" s="58" t="s">
        <v>259</v>
      </c>
      <c r="C184" s="21">
        <v>88461</v>
      </c>
      <c r="D184" s="21">
        <v>116769</v>
      </c>
      <c r="E184" s="21">
        <v>28308</v>
      </c>
      <c r="F184" s="22">
        <v>32989</v>
      </c>
      <c r="G184" s="22">
        <v>27766</v>
      </c>
      <c r="H184" s="22">
        <v>40389</v>
      </c>
      <c r="I184" s="22">
        <v>49652</v>
      </c>
      <c r="J184" s="22">
        <v>58245</v>
      </c>
      <c r="K184" s="22">
        <v>8593</v>
      </c>
      <c r="L184" s="6">
        <v>159</v>
      </c>
      <c r="T184" s="7"/>
      <c r="U184" s="7"/>
      <c r="V184" s="7"/>
      <c r="W184" s="7"/>
    </row>
    <row r="185" spans="1:23" ht="14.25" customHeight="1" x14ac:dyDescent="0.3">
      <c r="A185" s="53">
        <v>160</v>
      </c>
      <c r="B185" s="58" t="s">
        <v>260</v>
      </c>
      <c r="C185" s="21">
        <v>67274</v>
      </c>
      <c r="D185" s="21">
        <v>100648</v>
      </c>
      <c r="E185" s="21">
        <v>33374</v>
      </c>
      <c r="F185" s="22">
        <v>28389</v>
      </c>
      <c r="G185" s="22">
        <v>28742</v>
      </c>
      <c r="H185" s="22">
        <v>35635</v>
      </c>
      <c r="I185" s="22">
        <v>34399</v>
      </c>
      <c r="J185" s="22">
        <v>31325</v>
      </c>
      <c r="K185" s="22">
        <v>-3074</v>
      </c>
      <c r="L185" s="6">
        <v>160</v>
      </c>
      <c r="T185" s="7"/>
      <c r="U185" s="7"/>
      <c r="V185" s="7"/>
      <c r="W185" s="7"/>
    </row>
    <row r="186" spans="1:23" ht="14.25" customHeight="1" x14ac:dyDescent="0.3">
      <c r="A186" s="53">
        <v>161</v>
      </c>
      <c r="B186" s="58" t="s">
        <v>261</v>
      </c>
      <c r="C186" s="21">
        <v>72892</v>
      </c>
      <c r="D186" s="21">
        <v>82366</v>
      </c>
      <c r="E186" s="21">
        <v>9474</v>
      </c>
      <c r="F186" s="22">
        <v>21964</v>
      </c>
      <c r="G186" s="22">
        <v>20993</v>
      </c>
      <c r="H186" s="22">
        <v>19708</v>
      </c>
      <c r="I186" s="22">
        <v>18541</v>
      </c>
      <c r="J186" s="22">
        <v>16621</v>
      </c>
      <c r="K186" s="22">
        <v>-1920</v>
      </c>
      <c r="L186" s="6">
        <v>161</v>
      </c>
      <c r="T186" s="7"/>
      <c r="U186" s="7"/>
      <c r="V186" s="7"/>
      <c r="W186" s="7"/>
    </row>
    <row r="187" spans="1:23" ht="14.25" customHeight="1" x14ac:dyDescent="0.3">
      <c r="A187" s="53">
        <v>162</v>
      </c>
      <c r="B187" s="58" t="s">
        <v>262</v>
      </c>
      <c r="C187" s="21">
        <v>78523</v>
      </c>
      <c r="D187" s="21">
        <v>84525</v>
      </c>
      <c r="E187" s="21">
        <v>6002</v>
      </c>
      <c r="F187" s="22">
        <v>21678</v>
      </c>
      <c r="G187" s="22">
        <v>21730</v>
      </c>
      <c r="H187" s="22">
        <v>25799</v>
      </c>
      <c r="I187" s="22">
        <v>28213</v>
      </c>
      <c r="J187" s="22">
        <v>28268</v>
      </c>
      <c r="K187" s="22">
        <v>55</v>
      </c>
      <c r="L187" s="6">
        <v>162</v>
      </c>
      <c r="T187" s="7"/>
      <c r="U187" s="7"/>
      <c r="V187" s="7"/>
      <c r="W187" s="7"/>
    </row>
    <row r="188" spans="1:23" ht="14.25" customHeight="1" x14ac:dyDescent="0.3">
      <c r="A188" s="53">
        <v>163</v>
      </c>
      <c r="B188" s="58" t="s">
        <v>263</v>
      </c>
      <c r="C188" s="21">
        <v>4824</v>
      </c>
      <c r="D188" s="21">
        <v>5066</v>
      </c>
      <c r="E188" s="21">
        <v>242</v>
      </c>
      <c r="F188" s="22">
        <v>1278</v>
      </c>
      <c r="G188" s="22">
        <v>1330</v>
      </c>
      <c r="H188" s="22">
        <v>1372</v>
      </c>
      <c r="I188" s="22">
        <v>1298</v>
      </c>
      <c r="J188" s="22">
        <v>1199</v>
      </c>
      <c r="K188" s="22">
        <v>-99</v>
      </c>
      <c r="L188" s="6">
        <v>163</v>
      </c>
      <c r="T188" s="7"/>
      <c r="U188" s="7"/>
      <c r="V188" s="7"/>
      <c r="W188" s="7"/>
    </row>
    <row r="189" spans="1:23" ht="14.25" customHeight="1" x14ac:dyDescent="0.3">
      <c r="A189" s="53">
        <v>164</v>
      </c>
      <c r="B189" s="58" t="s">
        <v>264</v>
      </c>
      <c r="C189" s="21">
        <v>65997</v>
      </c>
      <c r="D189" s="21">
        <v>71152</v>
      </c>
      <c r="E189" s="21">
        <v>5155</v>
      </c>
      <c r="F189" s="22">
        <v>18209</v>
      </c>
      <c r="G189" s="22">
        <v>18274</v>
      </c>
      <c r="H189" s="22">
        <v>19231</v>
      </c>
      <c r="I189" s="22">
        <v>19027</v>
      </c>
      <c r="J189" s="22">
        <v>18422</v>
      </c>
      <c r="K189" s="22">
        <v>-605</v>
      </c>
      <c r="L189" s="6">
        <v>164</v>
      </c>
      <c r="T189" s="7"/>
      <c r="U189" s="7"/>
      <c r="V189" s="7"/>
      <c r="W189" s="7"/>
    </row>
    <row r="190" spans="1:23" ht="14.25" customHeight="1" x14ac:dyDescent="0.3">
      <c r="A190" s="53">
        <v>165</v>
      </c>
      <c r="B190" s="57" t="s">
        <v>265</v>
      </c>
      <c r="C190" s="21">
        <v>55247</v>
      </c>
      <c r="D190" s="21">
        <v>61906</v>
      </c>
      <c r="E190" s="21">
        <v>6659</v>
      </c>
      <c r="F190" s="22">
        <v>16312</v>
      </c>
      <c r="G190" s="22">
        <v>15602</v>
      </c>
      <c r="H190" s="22">
        <v>16288</v>
      </c>
      <c r="I190" s="22">
        <v>12788</v>
      </c>
      <c r="J190" s="22">
        <v>14465</v>
      </c>
      <c r="K190" s="22">
        <v>1677</v>
      </c>
      <c r="L190" s="6">
        <v>165</v>
      </c>
      <c r="T190" s="7"/>
      <c r="U190" s="7"/>
      <c r="V190" s="7"/>
      <c r="W190" s="7"/>
    </row>
    <row r="191" spans="1:23" ht="14.25" customHeight="1" x14ac:dyDescent="0.3">
      <c r="A191" s="53">
        <v>166</v>
      </c>
      <c r="B191" s="58" t="s">
        <v>266</v>
      </c>
      <c r="C191" s="21">
        <v>14313</v>
      </c>
      <c r="D191" s="21">
        <v>18133</v>
      </c>
      <c r="E191" s="21">
        <v>3820</v>
      </c>
      <c r="F191" s="22">
        <v>5087</v>
      </c>
      <c r="G191" s="22">
        <v>4636</v>
      </c>
      <c r="H191" s="22">
        <v>4268</v>
      </c>
      <c r="I191" s="22">
        <v>2730</v>
      </c>
      <c r="J191" s="22">
        <v>3350</v>
      </c>
      <c r="K191" s="22">
        <v>620</v>
      </c>
      <c r="L191" s="6">
        <v>166</v>
      </c>
      <c r="T191" s="7"/>
      <c r="U191" s="7"/>
      <c r="V191" s="7"/>
      <c r="W191" s="7"/>
    </row>
    <row r="192" spans="1:23" ht="14.25" customHeight="1" x14ac:dyDescent="0.3">
      <c r="A192" s="53">
        <v>167</v>
      </c>
      <c r="B192" s="58" t="s">
        <v>267</v>
      </c>
      <c r="C192" s="21">
        <v>40934</v>
      </c>
      <c r="D192" s="21">
        <v>43773</v>
      </c>
      <c r="E192" s="21">
        <v>2839</v>
      </c>
      <c r="F192" s="22">
        <v>11225</v>
      </c>
      <c r="G192" s="22">
        <v>10967</v>
      </c>
      <c r="H192" s="22">
        <v>12020</v>
      </c>
      <c r="I192" s="22">
        <v>10058</v>
      </c>
      <c r="J192" s="22">
        <v>11115</v>
      </c>
      <c r="K192" s="22">
        <v>1057</v>
      </c>
      <c r="L192" s="6">
        <v>167</v>
      </c>
      <c r="T192" s="7"/>
      <c r="U192" s="7"/>
      <c r="V192" s="7"/>
      <c r="W192" s="7"/>
    </row>
    <row r="193" spans="1:23" ht="14.25" customHeight="1" x14ac:dyDescent="0.3">
      <c r="A193" s="53">
        <v>168</v>
      </c>
      <c r="B193" s="57" t="s">
        <v>268</v>
      </c>
      <c r="C193" s="21">
        <v>8428</v>
      </c>
      <c r="D193" s="21">
        <v>9527</v>
      </c>
      <c r="E193" s="21">
        <v>1099</v>
      </c>
      <c r="F193" s="22">
        <v>2346</v>
      </c>
      <c r="G193" s="22">
        <v>2367</v>
      </c>
      <c r="H193" s="22">
        <v>1590</v>
      </c>
      <c r="I193" s="22">
        <v>1745</v>
      </c>
      <c r="J193" s="22">
        <v>1959</v>
      </c>
      <c r="K193" s="22">
        <v>214</v>
      </c>
      <c r="L193" s="6">
        <v>168</v>
      </c>
      <c r="T193" s="7"/>
      <c r="U193" s="7"/>
      <c r="V193" s="7"/>
      <c r="W193" s="7"/>
    </row>
    <row r="194" spans="1:23" ht="14.25" customHeight="1" x14ac:dyDescent="0.3">
      <c r="A194" s="50">
        <v>169</v>
      </c>
      <c r="B194" s="56" t="s">
        <v>21</v>
      </c>
      <c r="C194" s="10">
        <v>458160</v>
      </c>
      <c r="D194" s="10">
        <v>475525</v>
      </c>
      <c r="E194" s="10">
        <v>17365</v>
      </c>
      <c r="F194" s="11">
        <v>118243</v>
      </c>
      <c r="G194" s="11">
        <v>114888</v>
      </c>
      <c r="H194" s="11">
        <v>117689</v>
      </c>
      <c r="I194" s="11">
        <v>105548</v>
      </c>
      <c r="J194" s="11">
        <v>102247</v>
      </c>
      <c r="K194" s="11">
        <v>-3301</v>
      </c>
      <c r="L194" s="52">
        <v>169</v>
      </c>
      <c r="T194" s="7"/>
      <c r="U194" s="7"/>
      <c r="V194" s="7"/>
      <c r="W194" s="7"/>
    </row>
    <row r="195" spans="1:23" ht="14.25" customHeight="1" x14ac:dyDescent="0.3">
      <c r="A195" s="53">
        <v>170</v>
      </c>
      <c r="B195" s="57" t="s">
        <v>299</v>
      </c>
      <c r="C195" s="21">
        <v>62750</v>
      </c>
      <c r="D195" s="21">
        <v>57063</v>
      </c>
      <c r="E195" s="21">
        <v>-5687</v>
      </c>
      <c r="F195" s="22">
        <v>13467</v>
      </c>
      <c r="G195" s="22">
        <v>13599</v>
      </c>
      <c r="H195" s="22">
        <v>15129</v>
      </c>
      <c r="I195" s="22">
        <v>12616</v>
      </c>
      <c r="J195" s="22">
        <v>12855</v>
      </c>
      <c r="K195" s="22">
        <v>239</v>
      </c>
      <c r="L195" s="6">
        <v>170</v>
      </c>
      <c r="T195" s="7"/>
      <c r="U195" s="7"/>
      <c r="V195" s="7"/>
      <c r="W195" s="7"/>
    </row>
    <row r="196" spans="1:23" ht="14.25" customHeight="1" x14ac:dyDescent="0.3">
      <c r="A196" s="53">
        <v>171</v>
      </c>
      <c r="B196" s="58" t="s">
        <v>270</v>
      </c>
      <c r="C196" s="21">
        <v>34062</v>
      </c>
      <c r="D196" s="21">
        <v>27760</v>
      </c>
      <c r="E196" s="21">
        <v>-6302</v>
      </c>
      <c r="F196" s="22">
        <v>6222</v>
      </c>
      <c r="G196" s="22">
        <v>6486</v>
      </c>
      <c r="H196" s="22">
        <v>7794</v>
      </c>
      <c r="I196" s="22">
        <v>5697</v>
      </c>
      <c r="J196" s="22">
        <v>5792</v>
      </c>
      <c r="K196" s="22">
        <v>95</v>
      </c>
      <c r="L196" s="6">
        <v>171</v>
      </c>
      <c r="T196" s="7"/>
      <c r="U196" s="7"/>
      <c r="V196" s="7"/>
      <c r="W196" s="7"/>
    </row>
    <row r="197" spans="1:23" ht="14.25" customHeight="1" x14ac:dyDescent="0.3">
      <c r="A197" s="53">
        <v>172</v>
      </c>
      <c r="B197" s="58" t="s">
        <v>271</v>
      </c>
      <c r="C197" s="21">
        <v>9144</v>
      </c>
      <c r="D197" s="21">
        <v>10061</v>
      </c>
      <c r="E197" s="21">
        <v>917</v>
      </c>
      <c r="F197" s="22">
        <v>2572</v>
      </c>
      <c r="G197" s="22">
        <v>2486</v>
      </c>
      <c r="H197" s="22">
        <v>2733</v>
      </c>
      <c r="I197" s="22">
        <v>2081</v>
      </c>
      <c r="J197" s="22">
        <v>1964</v>
      </c>
      <c r="K197" s="22">
        <v>-117</v>
      </c>
      <c r="L197" s="6">
        <v>172</v>
      </c>
      <c r="T197" s="7"/>
      <c r="U197" s="7"/>
      <c r="V197" s="7"/>
      <c r="W197" s="7"/>
    </row>
    <row r="198" spans="1:23" ht="14.25" customHeight="1" x14ac:dyDescent="0.3">
      <c r="A198" s="53">
        <v>173</v>
      </c>
      <c r="B198" s="58" t="s">
        <v>272</v>
      </c>
      <c r="C198" s="21">
        <v>3764</v>
      </c>
      <c r="D198" s="21">
        <v>3245</v>
      </c>
      <c r="E198" s="21">
        <v>-519</v>
      </c>
      <c r="F198" s="22">
        <v>794</v>
      </c>
      <c r="G198" s="22">
        <v>789</v>
      </c>
      <c r="H198" s="22">
        <v>747</v>
      </c>
      <c r="I198" s="22">
        <v>1001</v>
      </c>
      <c r="J198" s="22">
        <v>994</v>
      </c>
      <c r="K198" s="22">
        <v>-7</v>
      </c>
      <c r="L198" s="6">
        <v>173</v>
      </c>
      <c r="T198" s="7"/>
      <c r="U198" s="7"/>
      <c r="V198" s="7"/>
      <c r="W198" s="7"/>
    </row>
    <row r="199" spans="1:23" ht="14.25" customHeight="1" x14ac:dyDescent="0.3">
      <c r="A199" s="53">
        <v>174</v>
      </c>
      <c r="B199" s="58" t="s">
        <v>273</v>
      </c>
      <c r="C199" s="21">
        <v>15781</v>
      </c>
      <c r="D199" s="21">
        <v>15996</v>
      </c>
      <c r="E199" s="21">
        <v>215</v>
      </c>
      <c r="F199" s="22">
        <v>3879</v>
      </c>
      <c r="G199" s="22">
        <v>3838</v>
      </c>
      <c r="H199" s="22">
        <v>3855</v>
      </c>
      <c r="I199" s="22">
        <v>3837</v>
      </c>
      <c r="J199" s="22">
        <v>4104</v>
      </c>
      <c r="K199" s="22">
        <v>267</v>
      </c>
      <c r="L199" s="6">
        <v>174</v>
      </c>
      <c r="T199" s="7"/>
      <c r="U199" s="7"/>
      <c r="V199" s="7"/>
      <c r="W199" s="7"/>
    </row>
    <row r="200" spans="1:23" ht="14.25" customHeight="1" x14ac:dyDescent="0.3">
      <c r="A200" s="53">
        <v>175</v>
      </c>
      <c r="B200" s="57" t="s">
        <v>300</v>
      </c>
      <c r="C200" s="21">
        <v>395410</v>
      </c>
      <c r="D200" s="21">
        <v>418462</v>
      </c>
      <c r="E200" s="21">
        <v>23052</v>
      </c>
      <c r="F200" s="22">
        <v>104776</v>
      </c>
      <c r="G200" s="22">
        <v>101289</v>
      </c>
      <c r="H200" s="22">
        <v>102560</v>
      </c>
      <c r="I200" s="22">
        <v>92932</v>
      </c>
      <c r="J200" s="22">
        <v>89392</v>
      </c>
      <c r="K200" s="22">
        <v>-3540</v>
      </c>
      <c r="L200" s="6">
        <v>175</v>
      </c>
      <c r="T200" s="7"/>
      <c r="U200" s="7"/>
      <c r="V200" s="7"/>
      <c r="W200" s="7"/>
    </row>
    <row r="201" spans="1:23" ht="14.25" customHeight="1" x14ac:dyDescent="0.3">
      <c r="A201" s="53">
        <v>176</v>
      </c>
      <c r="B201" s="58" t="s">
        <v>270</v>
      </c>
      <c r="C201" s="21">
        <v>169791</v>
      </c>
      <c r="D201" s="21">
        <v>186320</v>
      </c>
      <c r="E201" s="21">
        <v>16529</v>
      </c>
      <c r="F201" s="22">
        <v>46772</v>
      </c>
      <c r="G201" s="22">
        <v>45605</v>
      </c>
      <c r="H201" s="22">
        <v>45913</v>
      </c>
      <c r="I201" s="22">
        <v>38606</v>
      </c>
      <c r="J201" s="22">
        <v>35743</v>
      </c>
      <c r="K201" s="22">
        <v>-2863</v>
      </c>
      <c r="L201" s="6">
        <v>176</v>
      </c>
      <c r="T201" s="7"/>
      <c r="U201" s="7"/>
      <c r="V201" s="7"/>
      <c r="W201" s="7"/>
    </row>
    <row r="202" spans="1:23" ht="14.25" customHeight="1" x14ac:dyDescent="0.3">
      <c r="A202" s="53">
        <v>177</v>
      </c>
      <c r="B202" s="58" t="s">
        <v>271</v>
      </c>
      <c r="C202" s="21">
        <v>55060</v>
      </c>
      <c r="D202" s="21">
        <v>54090</v>
      </c>
      <c r="E202" s="21">
        <v>-970</v>
      </c>
      <c r="F202" s="22">
        <v>13441</v>
      </c>
      <c r="G202" s="22">
        <v>12607</v>
      </c>
      <c r="H202" s="22">
        <v>12805</v>
      </c>
      <c r="I202" s="22">
        <v>11737</v>
      </c>
      <c r="J202" s="22">
        <v>9948</v>
      </c>
      <c r="K202" s="22">
        <v>-1789</v>
      </c>
      <c r="L202" s="6">
        <v>177</v>
      </c>
      <c r="T202" s="7"/>
      <c r="U202" s="7"/>
      <c r="V202" s="7"/>
      <c r="W202" s="7"/>
    </row>
    <row r="203" spans="1:23" ht="14.25" customHeight="1" x14ac:dyDescent="0.3">
      <c r="A203" s="53">
        <v>178</v>
      </c>
      <c r="B203" s="58" t="s">
        <v>272</v>
      </c>
      <c r="C203" s="21">
        <v>29331</v>
      </c>
      <c r="D203" s="21">
        <v>30773</v>
      </c>
      <c r="E203" s="21">
        <v>1442</v>
      </c>
      <c r="F203" s="22">
        <v>7827</v>
      </c>
      <c r="G203" s="22">
        <v>7452</v>
      </c>
      <c r="H203" s="22">
        <v>7367</v>
      </c>
      <c r="I203" s="22">
        <v>7016</v>
      </c>
      <c r="J203" s="22">
        <v>7836</v>
      </c>
      <c r="K203" s="22">
        <v>820</v>
      </c>
      <c r="L203" s="6">
        <v>178</v>
      </c>
      <c r="T203" s="7"/>
      <c r="U203" s="7"/>
      <c r="V203" s="7"/>
      <c r="W203" s="7"/>
    </row>
    <row r="204" spans="1:23" ht="14.25" customHeight="1" x14ac:dyDescent="0.3">
      <c r="A204" s="53">
        <v>179</v>
      </c>
      <c r="B204" s="58" t="s">
        <v>273</v>
      </c>
      <c r="C204" s="21">
        <v>141228</v>
      </c>
      <c r="D204" s="21">
        <v>147279</v>
      </c>
      <c r="E204" s="21">
        <v>6051</v>
      </c>
      <c r="F204" s="22">
        <v>36735</v>
      </c>
      <c r="G204" s="22">
        <v>35625</v>
      </c>
      <c r="H204" s="22">
        <v>36475</v>
      </c>
      <c r="I204" s="22">
        <v>35573</v>
      </c>
      <c r="J204" s="22">
        <v>35866</v>
      </c>
      <c r="K204" s="22">
        <v>293</v>
      </c>
      <c r="L204" s="6">
        <v>179</v>
      </c>
      <c r="T204" s="7"/>
      <c r="U204" s="7"/>
      <c r="V204" s="7"/>
      <c r="W204" s="7"/>
    </row>
    <row r="205" spans="1:23" ht="14.25" customHeight="1" x14ac:dyDescent="0.3">
      <c r="A205" s="50">
        <v>180</v>
      </c>
      <c r="B205" s="56" t="s">
        <v>23</v>
      </c>
      <c r="C205" s="10">
        <v>756980</v>
      </c>
      <c r="D205" s="10">
        <v>806134</v>
      </c>
      <c r="E205" s="10">
        <v>49154</v>
      </c>
      <c r="F205" s="11">
        <v>204671</v>
      </c>
      <c r="G205" s="11">
        <v>211308</v>
      </c>
      <c r="H205" s="11">
        <v>262223</v>
      </c>
      <c r="I205" s="11">
        <v>193461</v>
      </c>
      <c r="J205" s="11">
        <v>179691</v>
      </c>
      <c r="K205" s="11">
        <v>-13770</v>
      </c>
      <c r="L205" s="52">
        <v>180</v>
      </c>
      <c r="T205" s="7"/>
      <c r="U205" s="7"/>
      <c r="V205" s="7"/>
      <c r="W205" s="7"/>
    </row>
    <row r="206" spans="1:23" ht="14.25" customHeight="1" x14ac:dyDescent="0.3">
      <c r="A206" s="53">
        <v>181</v>
      </c>
      <c r="B206" s="57" t="s">
        <v>275</v>
      </c>
      <c r="C206" s="21">
        <v>384426</v>
      </c>
      <c r="D206" s="21">
        <v>439051</v>
      </c>
      <c r="E206" s="21">
        <v>54625</v>
      </c>
      <c r="F206" s="22">
        <v>112439</v>
      </c>
      <c r="G206" s="22">
        <v>117720</v>
      </c>
      <c r="H206" s="22">
        <v>159722</v>
      </c>
      <c r="I206" s="22">
        <v>113907</v>
      </c>
      <c r="J206" s="22">
        <v>103966</v>
      </c>
      <c r="K206" s="22">
        <v>-9941</v>
      </c>
      <c r="L206" s="6">
        <v>181</v>
      </c>
      <c r="T206" s="7"/>
      <c r="U206" s="7"/>
      <c r="V206" s="7"/>
      <c r="W206" s="7"/>
    </row>
    <row r="207" spans="1:23" ht="14.25" customHeight="1" x14ac:dyDescent="0.3">
      <c r="A207" s="53">
        <v>182</v>
      </c>
      <c r="B207" s="58" t="s">
        <v>276</v>
      </c>
      <c r="C207" s="21">
        <v>136051</v>
      </c>
      <c r="D207" s="21">
        <v>141381</v>
      </c>
      <c r="E207" s="21">
        <v>5330</v>
      </c>
      <c r="F207" s="22">
        <v>35148</v>
      </c>
      <c r="G207" s="22">
        <v>37324</v>
      </c>
      <c r="H207" s="22">
        <v>37933</v>
      </c>
      <c r="I207" s="22">
        <v>33973</v>
      </c>
      <c r="J207" s="22">
        <v>32586</v>
      </c>
      <c r="K207" s="22">
        <v>-1387</v>
      </c>
      <c r="L207" s="6">
        <v>182</v>
      </c>
      <c r="T207" s="7"/>
      <c r="U207" s="7"/>
      <c r="V207" s="7"/>
      <c r="W207" s="7"/>
    </row>
    <row r="208" spans="1:23" ht="14.25" customHeight="1" x14ac:dyDescent="0.3">
      <c r="A208" s="53">
        <v>183</v>
      </c>
      <c r="B208" s="58" t="s">
        <v>277</v>
      </c>
      <c r="C208" s="21">
        <v>203242</v>
      </c>
      <c r="D208" s="21">
        <v>246894</v>
      </c>
      <c r="E208" s="21">
        <v>43652</v>
      </c>
      <c r="F208" s="22">
        <v>64366</v>
      </c>
      <c r="G208" s="22">
        <v>67431</v>
      </c>
      <c r="H208" s="22">
        <v>108286</v>
      </c>
      <c r="I208" s="22">
        <v>68024</v>
      </c>
      <c r="J208" s="22">
        <v>59487</v>
      </c>
      <c r="K208" s="22">
        <v>-8537</v>
      </c>
      <c r="L208" s="6">
        <v>183</v>
      </c>
      <c r="T208" s="7"/>
      <c r="U208" s="7"/>
      <c r="V208" s="7"/>
      <c r="W208" s="7"/>
    </row>
    <row r="209" spans="1:23" ht="14.25" customHeight="1" x14ac:dyDescent="0.3">
      <c r="A209" s="53">
        <v>184</v>
      </c>
      <c r="B209" s="58" t="s">
        <v>278</v>
      </c>
      <c r="C209" s="21">
        <v>17999</v>
      </c>
      <c r="D209" s="21">
        <v>20846</v>
      </c>
      <c r="E209" s="21">
        <v>2847</v>
      </c>
      <c r="F209" s="22">
        <v>5266</v>
      </c>
      <c r="G209" s="22">
        <v>5363</v>
      </c>
      <c r="H209" s="22">
        <v>5511</v>
      </c>
      <c r="I209" s="22">
        <v>5033</v>
      </c>
      <c r="J209" s="22">
        <v>4919</v>
      </c>
      <c r="K209" s="22">
        <v>-114</v>
      </c>
      <c r="L209" s="6">
        <v>184</v>
      </c>
      <c r="T209" s="7"/>
      <c r="U209" s="7"/>
      <c r="V209" s="7"/>
      <c r="W209" s="7"/>
    </row>
    <row r="210" spans="1:23" ht="14.25" customHeight="1" x14ac:dyDescent="0.3">
      <c r="A210" s="53">
        <v>185</v>
      </c>
      <c r="B210" s="58" t="s">
        <v>279</v>
      </c>
      <c r="C210" s="21">
        <v>27135</v>
      </c>
      <c r="D210" s="21">
        <v>29929</v>
      </c>
      <c r="E210" s="21">
        <v>2794</v>
      </c>
      <c r="F210" s="22">
        <v>7660</v>
      </c>
      <c r="G210" s="22">
        <v>7602</v>
      </c>
      <c r="H210" s="22">
        <v>7993</v>
      </c>
      <c r="I210" s="22">
        <v>6878</v>
      </c>
      <c r="J210" s="22">
        <v>6974</v>
      </c>
      <c r="K210" s="22">
        <v>96</v>
      </c>
      <c r="L210" s="6">
        <v>185</v>
      </c>
      <c r="T210" s="7"/>
      <c r="U210" s="7"/>
      <c r="V210" s="7"/>
      <c r="W210" s="7"/>
    </row>
    <row r="211" spans="1:23" ht="14.25" customHeight="1" x14ac:dyDescent="0.3">
      <c r="A211" s="53">
        <v>186</v>
      </c>
      <c r="B211" s="57" t="s">
        <v>280</v>
      </c>
      <c r="C211" s="21">
        <v>372554</v>
      </c>
      <c r="D211" s="21">
        <v>367084</v>
      </c>
      <c r="E211" s="21">
        <v>-5470</v>
      </c>
      <c r="F211" s="22">
        <v>92232</v>
      </c>
      <c r="G211" s="22">
        <v>93588</v>
      </c>
      <c r="H211" s="22">
        <v>102500</v>
      </c>
      <c r="I211" s="22">
        <v>79554</v>
      </c>
      <c r="J211" s="22">
        <v>75725</v>
      </c>
      <c r="K211" s="22">
        <v>-3829</v>
      </c>
      <c r="L211" s="6">
        <v>186</v>
      </c>
      <c r="T211" s="7"/>
      <c r="U211" s="7"/>
      <c r="V211" s="7"/>
      <c r="W211" s="7"/>
    </row>
    <row r="212" spans="1:23" ht="14.25" customHeight="1" x14ac:dyDescent="0.3">
      <c r="A212" s="53">
        <v>187</v>
      </c>
      <c r="B212" s="58" t="s">
        <v>281</v>
      </c>
      <c r="C212" s="21">
        <v>19087</v>
      </c>
      <c r="D212" s="21">
        <v>18678</v>
      </c>
      <c r="E212" s="21">
        <v>-409</v>
      </c>
      <c r="F212" s="22">
        <v>4708</v>
      </c>
      <c r="G212" s="22">
        <v>4648</v>
      </c>
      <c r="H212" s="22">
        <v>4591</v>
      </c>
      <c r="I212" s="22">
        <v>3765</v>
      </c>
      <c r="J212" s="22">
        <v>4244</v>
      </c>
      <c r="K212" s="22">
        <v>479</v>
      </c>
      <c r="L212" s="6">
        <v>187</v>
      </c>
      <c r="T212" s="7"/>
      <c r="U212" s="7"/>
      <c r="V212" s="7"/>
      <c r="W212" s="7"/>
    </row>
    <row r="213" spans="1:23" ht="14.25" customHeight="1" x14ac:dyDescent="0.3">
      <c r="A213" s="53">
        <v>188</v>
      </c>
      <c r="B213" s="58" t="s">
        <v>282</v>
      </c>
      <c r="C213" s="21">
        <v>15082</v>
      </c>
      <c r="D213" s="21">
        <v>15670</v>
      </c>
      <c r="E213" s="21">
        <v>588</v>
      </c>
      <c r="F213" s="22">
        <v>4136</v>
      </c>
      <c r="G213" s="22">
        <v>3692</v>
      </c>
      <c r="H213" s="22">
        <v>4489</v>
      </c>
      <c r="I213" s="22">
        <v>3451</v>
      </c>
      <c r="J213" s="22">
        <v>3177</v>
      </c>
      <c r="K213" s="22">
        <v>-274</v>
      </c>
      <c r="L213" s="6">
        <v>188</v>
      </c>
      <c r="T213" s="7"/>
      <c r="U213" s="7"/>
      <c r="V213" s="7"/>
      <c r="W213" s="7"/>
    </row>
    <row r="214" spans="1:23" ht="14.25" customHeight="1" x14ac:dyDescent="0.3">
      <c r="A214" s="53">
        <v>189</v>
      </c>
      <c r="B214" s="58" t="s">
        <v>283</v>
      </c>
      <c r="C214" s="21">
        <v>53038</v>
      </c>
      <c r="D214" s="21">
        <v>51117</v>
      </c>
      <c r="E214" s="21">
        <v>-1921</v>
      </c>
      <c r="F214" s="22">
        <v>12699</v>
      </c>
      <c r="G214" s="22">
        <v>13767</v>
      </c>
      <c r="H214" s="22">
        <v>13360</v>
      </c>
      <c r="I214" s="22">
        <v>11071</v>
      </c>
      <c r="J214" s="22">
        <v>10186</v>
      </c>
      <c r="K214" s="22">
        <v>-885</v>
      </c>
      <c r="L214" s="6">
        <v>189</v>
      </c>
      <c r="T214" s="7"/>
      <c r="U214" s="7"/>
      <c r="V214" s="7"/>
      <c r="W214" s="7"/>
    </row>
    <row r="215" spans="1:23" ht="14.25" customHeight="1" x14ac:dyDescent="0.3">
      <c r="A215" s="53">
        <v>190</v>
      </c>
      <c r="B215" s="58" t="s">
        <v>284</v>
      </c>
      <c r="C215" s="21">
        <v>212732</v>
      </c>
      <c r="D215" s="21">
        <v>213820</v>
      </c>
      <c r="E215" s="21">
        <v>1088</v>
      </c>
      <c r="F215" s="22">
        <v>54152</v>
      </c>
      <c r="G215" s="22">
        <v>54564</v>
      </c>
      <c r="H215" s="22">
        <v>62237</v>
      </c>
      <c r="I215" s="22">
        <v>48107</v>
      </c>
      <c r="J215" s="22">
        <v>46180</v>
      </c>
      <c r="K215" s="22">
        <v>-1927</v>
      </c>
      <c r="L215" s="6">
        <v>190</v>
      </c>
      <c r="T215" s="7"/>
      <c r="U215" s="7"/>
      <c r="V215" s="7"/>
      <c r="W215" s="7"/>
    </row>
    <row r="216" spans="1:23" ht="14.25" customHeight="1" x14ac:dyDescent="0.3">
      <c r="A216" s="53">
        <v>191</v>
      </c>
      <c r="B216" s="59" t="s">
        <v>285</v>
      </c>
      <c r="C216" s="21">
        <v>39513</v>
      </c>
      <c r="D216" s="21">
        <v>42005</v>
      </c>
      <c r="E216" s="21">
        <v>2492</v>
      </c>
      <c r="F216" s="22">
        <v>10671</v>
      </c>
      <c r="G216" s="22">
        <v>10684</v>
      </c>
      <c r="H216" s="22">
        <v>10979</v>
      </c>
      <c r="I216" s="22">
        <v>9333</v>
      </c>
      <c r="J216" s="22">
        <v>9207</v>
      </c>
      <c r="K216" s="22">
        <v>-126</v>
      </c>
      <c r="L216" s="6">
        <v>191</v>
      </c>
      <c r="T216" s="7"/>
      <c r="U216" s="7"/>
      <c r="V216" s="7"/>
      <c r="W216" s="7"/>
    </row>
    <row r="217" spans="1:23" ht="14.25" customHeight="1" x14ac:dyDescent="0.3">
      <c r="A217" s="53">
        <v>192</v>
      </c>
      <c r="B217" s="59" t="s">
        <v>286</v>
      </c>
      <c r="C217" s="21">
        <v>37693</v>
      </c>
      <c r="D217" s="21">
        <v>39814</v>
      </c>
      <c r="E217" s="21">
        <v>2121</v>
      </c>
      <c r="F217" s="22">
        <v>10106</v>
      </c>
      <c r="G217" s="22">
        <v>10331</v>
      </c>
      <c r="H217" s="22">
        <v>10426</v>
      </c>
      <c r="I217" s="22">
        <v>8874</v>
      </c>
      <c r="J217" s="22">
        <v>8893</v>
      </c>
      <c r="K217" s="22">
        <v>19</v>
      </c>
      <c r="L217" s="6">
        <v>192</v>
      </c>
      <c r="T217" s="7"/>
      <c r="U217" s="7"/>
      <c r="V217" s="7"/>
      <c r="W217" s="7"/>
    </row>
    <row r="218" spans="1:23" ht="14.25" customHeight="1" x14ac:dyDescent="0.3">
      <c r="A218" s="53">
        <v>193</v>
      </c>
      <c r="B218" s="59" t="s">
        <v>287</v>
      </c>
      <c r="C218" s="21">
        <v>135526</v>
      </c>
      <c r="D218" s="21">
        <v>132001</v>
      </c>
      <c r="E218" s="21">
        <v>-3525</v>
      </c>
      <c r="F218" s="22">
        <v>33375</v>
      </c>
      <c r="G218" s="22">
        <v>33549</v>
      </c>
      <c r="H218" s="22">
        <v>40832</v>
      </c>
      <c r="I218" s="22">
        <v>29900</v>
      </c>
      <c r="J218" s="22">
        <v>28080</v>
      </c>
      <c r="K218" s="22">
        <v>-1820</v>
      </c>
      <c r="L218" s="6">
        <v>193</v>
      </c>
      <c r="T218" s="7"/>
      <c r="U218" s="7"/>
      <c r="V218" s="7"/>
      <c r="W218" s="7"/>
    </row>
    <row r="219" spans="1:23" ht="14.25" customHeight="1" x14ac:dyDescent="0.3">
      <c r="A219" s="53">
        <v>194</v>
      </c>
      <c r="B219" s="58" t="s">
        <v>288</v>
      </c>
      <c r="C219" s="21">
        <v>36508</v>
      </c>
      <c r="D219" s="21">
        <v>36000</v>
      </c>
      <c r="E219" s="21">
        <v>-508</v>
      </c>
      <c r="F219" s="22">
        <v>8685</v>
      </c>
      <c r="G219" s="22">
        <v>8997</v>
      </c>
      <c r="H219" s="22">
        <v>10000</v>
      </c>
      <c r="I219" s="22">
        <v>8339</v>
      </c>
      <c r="J219" s="22">
        <v>7587</v>
      </c>
      <c r="K219" s="22">
        <v>-752</v>
      </c>
      <c r="L219" s="6">
        <v>194</v>
      </c>
      <c r="T219" s="7"/>
      <c r="U219" s="7"/>
      <c r="V219" s="7"/>
      <c r="W219" s="7"/>
    </row>
    <row r="220" spans="1:23" ht="14.25" customHeight="1" x14ac:dyDescent="0.3">
      <c r="A220" s="53">
        <v>195</v>
      </c>
      <c r="B220" s="58" t="s">
        <v>289</v>
      </c>
      <c r="C220" s="21">
        <v>23533</v>
      </c>
      <c r="D220" s="21">
        <v>19608</v>
      </c>
      <c r="E220" s="21">
        <v>-3925</v>
      </c>
      <c r="F220" s="22">
        <v>4722</v>
      </c>
      <c r="G220" s="22">
        <v>4702</v>
      </c>
      <c r="H220" s="22">
        <v>4784</v>
      </c>
      <c r="I220" s="22">
        <v>2022</v>
      </c>
      <c r="J220" s="22">
        <v>1746</v>
      </c>
      <c r="K220" s="22">
        <v>-276</v>
      </c>
      <c r="L220" s="6">
        <v>195</v>
      </c>
      <c r="T220" s="7"/>
      <c r="U220" s="7"/>
      <c r="V220" s="7"/>
      <c r="W220" s="7"/>
    </row>
    <row r="221" spans="1:23" ht="14.25" customHeight="1" x14ac:dyDescent="0.3">
      <c r="A221" s="53">
        <v>196</v>
      </c>
      <c r="B221" s="58" t="s">
        <v>290</v>
      </c>
      <c r="C221" s="21">
        <v>12573</v>
      </c>
      <c r="D221" s="21">
        <v>12192</v>
      </c>
      <c r="E221" s="21">
        <v>-381</v>
      </c>
      <c r="F221" s="22">
        <v>3129</v>
      </c>
      <c r="G221" s="22">
        <v>3218</v>
      </c>
      <c r="H221" s="22">
        <v>3038</v>
      </c>
      <c r="I221" s="22">
        <v>2798</v>
      </c>
      <c r="J221" s="22">
        <v>2605</v>
      </c>
      <c r="K221" s="22">
        <v>-193</v>
      </c>
      <c r="L221" s="6">
        <v>196</v>
      </c>
      <c r="T221" s="7"/>
      <c r="U221" s="7"/>
      <c r="V221" s="7"/>
      <c r="W221" s="7"/>
    </row>
    <row r="222" spans="1:23" ht="14.25" customHeight="1" x14ac:dyDescent="0.3">
      <c r="A222" s="50">
        <v>197</v>
      </c>
      <c r="B222" s="56" t="s">
        <v>25</v>
      </c>
      <c r="C222" s="10">
        <v>125259</v>
      </c>
      <c r="D222" s="10">
        <v>128850</v>
      </c>
      <c r="E222" s="10">
        <v>3591</v>
      </c>
      <c r="F222" s="11">
        <v>32487</v>
      </c>
      <c r="G222" s="11">
        <v>32367</v>
      </c>
      <c r="H222" s="11">
        <v>35350</v>
      </c>
      <c r="I222" s="11">
        <v>34684</v>
      </c>
      <c r="J222" s="11">
        <v>36656</v>
      </c>
      <c r="K222" s="11">
        <v>1972</v>
      </c>
      <c r="L222" s="52">
        <v>197</v>
      </c>
      <c r="T222" s="7"/>
      <c r="U222" s="7"/>
      <c r="V222" s="7"/>
      <c r="W222" s="7"/>
    </row>
    <row r="223" spans="1:23" ht="14.25" customHeight="1" x14ac:dyDescent="0.3">
      <c r="A223" s="50">
        <v>198</v>
      </c>
      <c r="B223" s="55" t="s">
        <v>301</v>
      </c>
      <c r="C223" s="10">
        <v>31345</v>
      </c>
      <c r="D223" s="10">
        <v>38216</v>
      </c>
      <c r="E223" s="10">
        <v>6871</v>
      </c>
      <c r="F223" s="11">
        <v>7939</v>
      </c>
      <c r="G223" s="11">
        <v>21381</v>
      </c>
      <c r="H223" s="11">
        <v>80689</v>
      </c>
      <c r="I223" s="11">
        <v>5173</v>
      </c>
      <c r="J223" s="11">
        <v>16076</v>
      </c>
      <c r="K223" s="11">
        <v>10903</v>
      </c>
      <c r="L223" s="52">
        <v>198</v>
      </c>
      <c r="T223" s="7"/>
      <c r="U223" s="7"/>
      <c r="V223" s="7"/>
      <c r="W223" s="7"/>
    </row>
    <row r="224" spans="1:23" ht="14.25" customHeight="1" x14ac:dyDescent="0.3">
      <c r="A224" s="50">
        <v>199</v>
      </c>
      <c r="B224" s="51" t="s">
        <v>302</v>
      </c>
      <c r="C224" s="10">
        <v>-1057495</v>
      </c>
      <c r="D224" s="10">
        <v>-1215403</v>
      </c>
      <c r="E224" s="10">
        <v>-157908</v>
      </c>
      <c r="F224" s="11">
        <v>-309189</v>
      </c>
      <c r="G224" s="11">
        <v>-328912</v>
      </c>
      <c r="H224" s="11">
        <v>-465784</v>
      </c>
      <c r="I224" s="11">
        <v>-270414</v>
      </c>
      <c r="J224" s="11">
        <v>-267357</v>
      </c>
      <c r="K224" s="11">
        <v>3057</v>
      </c>
      <c r="L224" s="52">
        <v>199</v>
      </c>
      <c r="T224" s="7"/>
      <c r="U224" s="7"/>
      <c r="V224" s="7"/>
      <c r="W224" s="7"/>
    </row>
    <row r="225" spans="1:12" ht="14.25" customHeight="1" x14ac:dyDescent="0.3">
      <c r="A225" s="63" t="s">
        <v>303</v>
      </c>
      <c r="B225" s="63"/>
      <c r="C225" s="63"/>
      <c r="D225" s="63"/>
      <c r="E225" s="63"/>
      <c r="F225" s="63"/>
      <c r="G225" s="63"/>
      <c r="H225" s="63"/>
      <c r="I225" s="63"/>
      <c r="J225" s="63"/>
      <c r="K225" s="63"/>
      <c r="L225" s="63"/>
    </row>
    <row r="226" spans="1:12" ht="29.25" customHeight="1" x14ac:dyDescent="0.3">
      <c r="A226" s="154" t="s">
        <v>517</v>
      </c>
      <c r="B226" s="155"/>
      <c r="C226" s="155"/>
      <c r="D226" s="155"/>
      <c r="E226" s="155"/>
      <c r="F226" s="155"/>
      <c r="G226" s="155"/>
      <c r="H226" s="155"/>
      <c r="I226" s="155"/>
      <c r="J226" s="155"/>
      <c r="K226" s="155"/>
      <c r="L226" s="155"/>
    </row>
  </sheetData>
  <mergeCells count="49">
    <mergeCell ref="A226:L226"/>
    <mergeCell ref="A172:A174"/>
    <mergeCell ref="B172:B174"/>
    <mergeCell ref="C172:C174"/>
    <mergeCell ref="D172:D174"/>
    <mergeCell ref="E172:E174"/>
    <mergeCell ref="F173:G173"/>
    <mergeCell ref="A170:L170"/>
    <mergeCell ref="A171:L171"/>
    <mergeCell ref="F172:J172"/>
    <mergeCell ref="K172:K174"/>
    <mergeCell ref="L172:L174"/>
    <mergeCell ref="H173:J173"/>
    <mergeCell ref="A119:L119"/>
    <mergeCell ref="A120:L120"/>
    <mergeCell ref="A121:A123"/>
    <mergeCell ref="B121:B123"/>
    <mergeCell ref="C121:C123"/>
    <mergeCell ref="D121:D123"/>
    <mergeCell ref="E121:E123"/>
    <mergeCell ref="F121:J121"/>
    <mergeCell ref="K121:K123"/>
    <mergeCell ref="L121:L123"/>
    <mergeCell ref="F122:G122"/>
    <mergeCell ref="H122:J122"/>
    <mergeCell ref="A63:L63"/>
    <mergeCell ref="A64:L64"/>
    <mergeCell ref="A65:A67"/>
    <mergeCell ref="B65:B67"/>
    <mergeCell ref="C65:C67"/>
    <mergeCell ref="D65:D67"/>
    <mergeCell ref="E65:E67"/>
    <mergeCell ref="F65:J65"/>
    <mergeCell ref="K65:K67"/>
    <mergeCell ref="L65:L67"/>
    <mergeCell ref="F66:G66"/>
    <mergeCell ref="H66:J66"/>
    <mergeCell ref="A2:L2"/>
    <mergeCell ref="A3:L3"/>
    <mergeCell ref="A4:A6"/>
    <mergeCell ref="B4:B6"/>
    <mergeCell ref="C4:C6"/>
    <mergeCell ref="D4:D6"/>
    <mergeCell ref="E4:E6"/>
    <mergeCell ref="F4:J4"/>
    <mergeCell ref="K4:K6"/>
    <mergeCell ref="L4:L6"/>
    <mergeCell ref="F5:G5"/>
    <mergeCell ref="H5:J5"/>
  </mergeCells>
  <conditionalFormatting sqref="A8:L61 A68:L117 A124:L168 A175:L224">
    <cfRule type="expression" dxfId="6" priority="5">
      <formula>MOD(ROW(),2)</formula>
    </cfRule>
  </conditionalFormatting>
  <hyperlinks>
    <hyperlink ref="A226:L226" r:id="rId1" display="https://www.bea.gov/itable/international-transactions-services-and-investment-position" xr:uid="{727A2EDF-9E83-47B1-9395-7C349E80C4C0}"/>
  </hyperlinks>
  <printOptions horizontalCentered="1"/>
  <pageMargins left="0.5" right="0.5" top="0.75" bottom="0.75" header="0" footer="0"/>
  <pageSetup scale="51" orientation="portrait" r:id="rId2"/>
  <rowBreaks count="3" manualBreakCount="3">
    <brk id="61" max="16383" man="1"/>
    <brk id="117" max="16383" man="1"/>
    <brk id="168"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4CB9-EE43-46A4-BAFD-129C7AD106C0}">
  <dimension ref="A1:W132"/>
  <sheetViews>
    <sheetView zoomScaleNormal="100" workbookViewId="0"/>
  </sheetViews>
  <sheetFormatPr defaultRowHeight="15" x14ac:dyDescent="0.25"/>
  <cols>
    <col min="1" max="1" width="4.7109375" customWidth="1"/>
    <col min="2" max="2" width="76.28515625" customWidth="1"/>
    <col min="3" max="11" width="9.85546875" customWidth="1"/>
    <col min="12" max="12" width="4.7109375" customWidth="1"/>
    <col min="14" max="14" width="6.85546875" customWidth="1"/>
  </cols>
  <sheetData>
    <row r="1" spans="1:23" ht="14.25" customHeight="1" x14ac:dyDescent="0.3">
      <c r="A1" s="42" t="s">
        <v>0</v>
      </c>
      <c r="B1" s="43"/>
      <c r="C1" s="43"/>
      <c r="D1" s="43"/>
      <c r="E1" s="43"/>
      <c r="F1" s="3"/>
      <c r="G1" s="3"/>
      <c r="H1" s="3"/>
      <c r="I1" s="3"/>
      <c r="J1" s="3"/>
      <c r="K1" s="61"/>
      <c r="L1" s="137" t="s">
        <v>535</v>
      </c>
    </row>
    <row r="2" spans="1:23" ht="19.5" x14ac:dyDescent="0.3">
      <c r="A2" s="156" t="s">
        <v>503</v>
      </c>
      <c r="B2" s="156"/>
      <c r="C2" s="156"/>
      <c r="D2" s="156"/>
      <c r="E2" s="156"/>
      <c r="F2" s="156"/>
      <c r="G2" s="156"/>
      <c r="H2" s="156"/>
      <c r="I2" s="156"/>
      <c r="J2" s="156"/>
      <c r="K2" s="156"/>
      <c r="L2" s="156"/>
    </row>
    <row r="3" spans="1:23" ht="14.25" customHeight="1" x14ac:dyDescent="0.3">
      <c r="A3" s="157" t="s">
        <v>1</v>
      </c>
      <c r="B3" s="157"/>
      <c r="C3" s="157"/>
      <c r="D3" s="157"/>
      <c r="E3" s="157"/>
      <c r="F3" s="157"/>
      <c r="G3" s="157"/>
      <c r="H3" s="157"/>
      <c r="I3" s="157"/>
      <c r="J3" s="157"/>
      <c r="K3" s="157"/>
      <c r="L3" s="157"/>
    </row>
    <row r="4" spans="1:23" ht="14.45" customHeight="1" x14ac:dyDescent="0.25">
      <c r="A4" s="158" t="s">
        <v>2</v>
      </c>
      <c r="B4" s="158"/>
      <c r="C4" s="161">
        <v>2023</v>
      </c>
      <c r="D4" s="161">
        <v>2024</v>
      </c>
      <c r="E4" s="164" t="s">
        <v>525</v>
      </c>
      <c r="F4" s="152" t="s">
        <v>3</v>
      </c>
      <c r="G4" s="152"/>
      <c r="H4" s="152"/>
      <c r="I4" s="152"/>
      <c r="J4" s="153"/>
      <c r="K4" s="164" t="s">
        <v>534</v>
      </c>
      <c r="L4" s="167" t="s">
        <v>2</v>
      </c>
    </row>
    <row r="5" spans="1:23" ht="14.45" customHeight="1" x14ac:dyDescent="0.25">
      <c r="A5" s="159"/>
      <c r="B5" s="159"/>
      <c r="C5" s="162"/>
      <c r="D5" s="162"/>
      <c r="E5" s="165"/>
      <c r="F5" s="152">
        <v>2024</v>
      </c>
      <c r="G5" s="153"/>
      <c r="H5" s="151">
        <v>2025</v>
      </c>
      <c r="I5" s="152"/>
      <c r="J5" s="153"/>
      <c r="K5" s="165"/>
      <c r="L5" s="168"/>
    </row>
    <row r="6" spans="1:23" ht="16.149999999999999" customHeight="1" x14ac:dyDescent="0.25">
      <c r="A6" s="160"/>
      <c r="B6" s="160"/>
      <c r="C6" s="163"/>
      <c r="D6" s="163"/>
      <c r="E6" s="166"/>
      <c r="F6" s="147" t="s">
        <v>528</v>
      </c>
      <c r="G6" s="147" t="s">
        <v>529</v>
      </c>
      <c r="H6" s="147" t="s">
        <v>531</v>
      </c>
      <c r="I6" s="147" t="s">
        <v>533</v>
      </c>
      <c r="J6" s="147" t="s">
        <v>532</v>
      </c>
      <c r="K6" s="166"/>
      <c r="L6" s="169"/>
    </row>
    <row r="7" spans="1:23" ht="1.9" customHeight="1" x14ac:dyDescent="0.25">
      <c r="A7" s="44"/>
      <c r="B7" s="45"/>
      <c r="C7" s="46"/>
      <c r="D7" s="46"/>
      <c r="E7" s="47"/>
      <c r="F7" s="48"/>
      <c r="G7" s="48"/>
      <c r="H7" s="48"/>
      <c r="I7" s="48"/>
      <c r="J7" s="48"/>
      <c r="K7" s="49"/>
      <c r="L7" s="48"/>
    </row>
    <row r="8" spans="1:23" s="7" customFormat="1" ht="14.25" customHeight="1" x14ac:dyDescent="0.3">
      <c r="A8" s="64">
        <v>1</v>
      </c>
      <c r="B8" s="65" t="s">
        <v>304</v>
      </c>
      <c r="C8" s="66">
        <v>1045079</v>
      </c>
      <c r="D8" s="66">
        <v>1152747</v>
      </c>
      <c r="E8" s="67">
        <v>107668</v>
      </c>
      <c r="F8" s="68">
        <v>292412</v>
      </c>
      <c r="G8" s="68">
        <v>297595</v>
      </c>
      <c r="H8" s="68">
        <v>299518</v>
      </c>
      <c r="I8" s="68">
        <v>302491</v>
      </c>
      <c r="J8" s="68">
        <v>314212</v>
      </c>
      <c r="K8" s="10">
        <v>11721</v>
      </c>
      <c r="L8" s="69" t="s">
        <v>6</v>
      </c>
    </row>
    <row r="9" spans="1:23" s="7" customFormat="1" ht="14.25" customHeight="1" x14ac:dyDescent="0.3">
      <c r="A9" s="64" t="s">
        <v>8</v>
      </c>
      <c r="B9" s="70" t="s">
        <v>33</v>
      </c>
      <c r="C9" s="66" t="s">
        <v>34</v>
      </c>
      <c r="D9" s="66" t="s">
        <v>34</v>
      </c>
      <c r="E9" s="66" t="s">
        <v>34</v>
      </c>
      <c r="F9" s="66" t="s">
        <v>34</v>
      </c>
      <c r="G9" s="66" t="s">
        <v>34</v>
      </c>
      <c r="H9" s="66" t="s">
        <v>34</v>
      </c>
      <c r="I9" s="66" t="s">
        <v>34</v>
      </c>
      <c r="J9" s="66" t="s">
        <v>34</v>
      </c>
      <c r="K9" s="10" t="s">
        <v>34</v>
      </c>
      <c r="L9" s="69" t="s">
        <v>8</v>
      </c>
    </row>
    <row r="10" spans="1:23" s="7" customFormat="1" ht="14.25" customHeight="1" x14ac:dyDescent="0.3">
      <c r="A10" s="64" t="s">
        <v>10</v>
      </c>
      <c r="B10" s="70" t="s">
        <v>36</v>
      </c>
      <c r="C10" s="66">
        <v>27823</v>
      </c>
      <c r="D10" s="66">
        <v>35519</v>
      </c>
      <c r="E10" s="67">
        <v>7696</v>
      </c>
      <c r="F10" s="68">
        <v>9303</v>
      </c>
      <c r="G10" s="68">
        <v>9079</v>
      </c>
      <c r="H10" s="68">
        <v>10844</v>
      </c>
      <c r="I10" s="68">
        <v>10724</v>
      </c>
      <c r="J10" s="68">
        <v>10879</v>
      </c>
      <c r="K10" s="10">
        <v>155</v>
      </c>
      <c r="L10" s="69" t="s">
        <v>10</v>
      </c>
    </row>
    <row r="11" spans="1:23" ht="14.25" customHeight="1" x14ac:dyDescent="0.3">
      <c r="A11" s="64" t="s">
        <v>12</v>
      </c>
      <c r="B11" s="70" t="s">
        <v>38</v>
      </c>
      <c r="C11" s="66">
        <v>97115</v>
      </c>
      <c r="D11" s="66">
        <v>102238</v>
      </c>
      <c r="E11" s="67">
        <v>5123</v>
      </c>
      <c r="F11" s="68">
        <v>25211</v>
      </c>
      <c r="G11" s="68">
        <v>26249</v>
      </c>
      <c r="H11" s="68">
        <v>26256</v>
      </c>
      <c r="I11" s="68">
        <v>25622</v>
      </c>
      <c r="J11" s="68">
        <v>26474</v>
      </c>
      <c r="K11" s="10">
        <v>852</v>
      </c>
      <c r="L11" s="69" t="s">
        <v>12</v>
      </c>
      <c r="T11" s="7"/>
      <c r="U11" s="7"/>
      <c r="V11" s="7"/>
      <c r="W11" s="7"/>
    </row>
    <row r="12" spans="1:23" ht="14.25" customHeight="1" x14ac:dyDescent="0.3">
      <c r="A12" s="71" t="s">
        <v>14</v>
      </c>
      <c r="B12" s="72" t="s">
        <v>305</v>
      </c>
      <c r="C12" s="73">
        <v>20054</v>
      </c>
      <c r="D12" s="73">
        <v>20913</v>
      </c>
      <c r="E12" s="74">
        <v>859</v>
      </c>
      <c r="F12" s="75">
        <v>5219</v>
      </c>
      <c r="G12" s="75">
        <v>5282</v>
      </c>
      <c r="H12" s="75">
        <v>5214</v>
      </c>
      <c r="I12" s="75">
        <v>5155</v>
      </c>
      <c r="J12" s="75">
        <v>5207</v>
      </c>
      <c r="K12" s="21">
        <v>52</v>
      </c>
      <c r="L12" s="76" t="s">
        <v>14</v>
      </c>
      <c r="T12" s="7"/>
      <c r="U12" s="7"/>
      <c r="V12" s="7"/>
      <c r="W12" s="7"/>
    </row>
    <row r="13" spans="1:23" ht="14.25" customHeight="1" x14ac:dyDescent="0.3">
      <c r="A13" s="71" t="s">
        <v>16</v>
      </c>
      <c r="B13" s="77" t="s">
        <v>306</v>
      </c>
      <c r="C13" s="73">
        <v>4967</v>
      </c>
      <c r="D13" s="73">
        <v>4838</v>
      </c>
      <c r="E13" s="74">
        <v>-129</v>
      </c>
      <c r="F13" s="75">
        <v>1167</v>
      </c>
      <c r="G13" s="75">
        <v>1215</v>
      </c>
      <c r="H13" s="75">
        <v>1123</v>
      </c>
      <c r="I13" s="75">
        <v>1207</v>
      </c>
      <c r="J13" s="75">
        <v>1164</v>
      </c>
      <c r="K13" s="21">
        <v>-43</v>
      </c>
      <c r="L13" s="76" t="s">
        <v>16</v>
      </c>
      <c r="T13" s="7"/>
      <c r="U13" s="7"/>
      <c r="V13" s="7"/>
      <c r="W13" s="7"/>
    </row>
    <row r="14" spans="1:23" ht="14.25" customHeight="1" x14ac:dyDescent="0.3">
      <c r="A14" s="71" t="s">
        <v>18</v>
      </c>
      <c r="B14" s="77" t="s">
        <v>307</v>
      </c>
      <c r="C14" s="73">
        <v>15086</v>
      </c>
      <c r="D14" s="73">
        <v>16075</v>
      </c>
      <c r="E14" s="74">
        <v>989</v>
      </c>
      <c r="F14" s="75">
        <v>4053</v>
      </c>
      <c r="G14" s="75">
        <v>4066</v>
      </c>
      <c r="H14" s="75">
        <v>4091</v>
      </c>
      <c r="I14" s="75">
        <v>3948</v>
      </c>
      <c r="J14" s="75">
        <v>4043</v>
      </c>
      <c r="K14" s="21">
        <v>95</v>
      </c>
      <c r="L14" s="76" t="s">
        <v>18</v>
      </c>
      <c r="T14" s="7"/>
      <c r="U14" s="7"/>
      <c r="V14" s="7"/>
      <c r="W14" s="7"/>
    </row>
    <row r="15" spans="1:23" ht="14.25" customHeight="1" x14ac:dyDescent="0.3">
      <c r="A15" s="71" t="s">
        <v>20</v>
      </c>
      <c r="B15" s="72" t="s">
        <v>308</v>
      </c>
      <c r="C15" s="73">
        <v>71873</v>
      </c>
      <c r="D15" s="73">
        <v>76030</v>
      </c>
      <c r="E15" s="74">
        <v>4157</v>
      </c>
      <c r="F15" s="75">
        <v>18758</v>
      </c>
      <c r="G15" s="75">
        <v>19504</v>
      </c>
      <c r="H15" s="75">
        <v>19455</v>
      </c>
      <c r="I15" s="75">
        <v>19308</v>
      </c>
      <c r="J15" s="75">
        <v>19826</v>
      </c>
      <c r="K15" s="21">
        <v>518</v>
      </c>
      <c r="L15" s="76" t="s">
        <v>20</v>
      </c>
      <c r="T15" s="7"/>
      <c r="U15" s="7"/>
      <c r="V15" s="7"/>
      <c r="W15" s="7"/>
    </row>
    <row r="16" spans="1:23" ht="14.25" customHeight="1" x14ac:dyDescent="0.3">
      <c r="A16" s="71" t="s">
        <v>22</v>
      </c>
      <c r="B16" s="77" t="s">
        <v>309</v>
      </c>
      <c r="C16" s="73">
        <v>36276</v>
      </c>
      <c r="D16" s="73">
        <v>37870</v>
      </c>
      <c r="E16" s="74">
        <v>1594</v>
      </c>
      <c r="F16" s="75">
        <v>9188</v>
      </c>
      <c r="G16" s="75">
        <v>9513</v>
      </c>
      <c r="H16" s="75">
        <v>9400</v>
      </c>
      <c r="I16" s="75">
        <v>9194</v>
      </c>
      <c r="J16" s="75">
        <v>9091</v>
      </c>
      <c r="K16" s="21">
        <v>-103</v>
      </c>
      <c r="L16" s="76" t="s">
        <v>22</v>
      </c>
      <c r="T16" s="7"/>
      <c r="U16" s="7"/>
      <c r="V16" s="7"/>
      <c r="W16" s="7"/>
    </row>
    <row r="17" spans="1:23" ht="14.25" customHeight="1" x14ac:dyDescent="0.3">
      <c r="A17" s="71" t="s">
        <v>24</v>
      </c>
      <c r="B17" s="77" t="s">
        <v>306</v>
      </c>
      <c r="C17" s="73">
        <v>22760</v>
      </c>
      <c r="D17" s="73">
        <v>23581</v>
      </c>
      <c r="E17" s="74">
        <v>821</v>
      </c>
      <c r="F17" s="75">
        <v>5899</v>
      </c>
      <c r="G17" s="75">
        <v>6209</v>
      </c>
      <c r="H17" s="75">
        <v>6231</v>
      </c>
      <c r="I17" s="75">
        <v>6112</v>
      </c>
      <c r="J17" s="75">
        <v>6449</v>
      </c>
      <c r="K17" s="21">
        <v>337</v>
      </c>
      <c r="L17" s="76" t="s">
        <v>24</v>
      </c>
      <c r="T17" s="7"/>
      <c r="U17" s="7"/>
      <c r="V17" s="7"/>
      <c r="W17" s="7"/>
    </row>
    <row r="18" spans="1:23" ht="14.25" customHeight="1" x14ac:dyDescent="0.3">
      <c r="A18" s="71" t="s">
        <v>26</v>
      </c>
      <c r="B18" s="77" t="s">
        <v>307</v>
      </c>
      <c r="C18" s="73">
        <v>12837</v>
      </c>
      <c r="D18" s="73">
        <v>14579</v>
      </c>
      <c r="E18" s="74">
        <v>1742</v>
      </c>
      <c r="F18" s="75">
        <v>3671</v>
      </c>
      <c r="G18" s="75">
        <v>3782</v>
      </c>
      <c r="H18" s="75">
        <v>3824</v>
      </c>
      <c r="I18" s="75">
        <v>4002</v>
      </c>
      <c r="J18" s="75">
        <v>4285</v>
      </c>
      <c r="K18" s="21">
        <v>283</v>
      </c>
      <c r="L18" s="76" t="s">
        <v>26</v>
      </c>
      <c r="T18" s="7"/>
      <c r="U18" s="7"/>
      <c r="V18" s="7"/>
      <c r="W18" s="7"/>
    </row>
    <row r="19" spans="1:23" s="7" customFormat="1" ht="14.25" customHeight="1" x14ac:dyDescent="0.3">
      <c r="A19" s="71" t="s">
        <v>28</v>
      </c>
      <c r="B19" s="72" t="s">
        <v>310</v>
      </c>
      <c r="C19" s="73">
        <v>5188</v>
      </c>
      <c r="D19" s="73">
        <v>5295</v>
      </c>
      <c r="E19" s="74">
        <v>107</v>
      </c>
      <c r="F19" s="75">
        <v>1234</v>
      </c>
      <c r="G19" s="75">
        <v>1463</v>
      </c>
      <c r="H19" s="75">
        <v>1587</v>
      </c>
      <c r="I19" s="75">
        <v>1158</v>
      </c>
      <c r="J19" s="75">
        <v>1441</v>
      </c>
      <c r="K19" s="21">
        <v>283</v>
      </c>
      <c r="L19" s="76" t="s">
        <v>28</v>
      </c>
    </row>
    <row r="20" spans="1:23" ht="14.25" customHeight="1" x14ac:dyDescent="0.3">
      <c r="A20" s="64" t="s">
        <v>30</v>
      </c>
      <c r="B20" s="70" t="s">
        <v>40</v>
      </c>
      <c r="C20" s="66">
        <v>189891</v>
      </c>
      <c r="D20" s="66">
        <v>213779</v>
      </c>
      <c r="E20" s="67">
        <v>23888</v>
      </c>
      <c r="F20" s="68">
        <v>53781</v>
      </c>
      <c r="G20" s="68">
        <v>55034</v>
      </c>
      <c r="H20" s="68">
        <v>53466</v>
      </c>
      <c r="I20" s="68">
        <v>54423</v>
      </c>
      <c r="J20" s="68">
        <v>52156</v>
      </c>
      <c r="K20" s="10">
        <v>-2267</v>
      </c>
      <c r="L20" s="69" t="s">
        <v>30</v>
      </c>
      <c r="T20" s="7"/>
      <c r="U20" s="7"/>
      <c r="V20" s="7"/>
      <c r="W20" s="7"/>
    </row>
    <row r="21" spans="1:23" ht="14.25" customHeight="1" x14ac:dyDescent="0.3">
      <c r="A21" s="71" t="s">
        <v>32</v>
      </c>
      <c r="B21" s="72" t="s">
        <v>311</v>
      </c>
      <c r="C21" s="73">
        <v>39388</v>
      </c>
      <c r="D21" s="73">
        <v>43033</v>
      </c>
      <c r="E21" s="74">
        <v>3645</v>
      </c>
      <c r="F21" s="75">
        <v>10742</v>
      </c>
      <c r="G21" s="75">
        <v>10959</v>
      </c>
      <c r="H21" s="75">
        <v>10718</v>
      </c>
      <c r="I21" s="75">
        <v>10664</v>
      </c>
      <c r="J21" s="75">
        <v>10690</v>
      </c>
      <c r="K21" s="21">
        <v>26</v>
      </c>
      <c r="L21" s="76" t="s">
        <v>32</v>
      </c>
      <c r="T21" s="7"/>
      <c r="U21" s="7"/>
      <c r="V21" s="7"/>
      <c r="W21" s="7"/>
    </row>
    <row r="22" spans="1:23" ht="14.25" customHeight="1" x14ac:dyDescent="0.3">
      <c r="A22" s="71" t="s">
        <v>35</v>
      </c>
      <c r="B22" s="77" t="s">
        <v>312</v>
      </c>
      <c r="C22" s="73">
        <v>16145</v>
      </c>
      <c r="D22" s="73">
        <v>16730</v>
      </c>
      <c r="E22" s="74">
        <v>585</v>
      </c>
      <c r="F22" s="75">
        <v>4226</v>
      </c>
      <c r="G22" s="75">
        <v>4279</v>
      </c>
      <c r="H22" s="75">
        <v>4316</v>
      </c>
      <c r="I22" s="75">
        <v>4348</v>
      </c>
      <c r="J22" s="75">
        <v>4290</v>
      </c>
      <c r="K22" s="21">
        <v>-58</v>
      </c>
      <c r="L22" s="76" t="s">
        <v>35</v>
      </c>
      <c r="T22" s="7"/>
      <c r="U22" s="7"/>
      <c r="V22" s="7"/>
      <c r="W22" s="7"/>
    </row>
    <row r="23" spans="1:23" ht="14.25" customHeight="1" x14ac:dyDescent="0.3">
      <c r="A23" s="71" t="s">
        <v>37</v>
      </c>
      <c r="B23" s="77" t="s">
        <v>313</v>
      </c>
      <c r="C23" s="73">
        <v>23243</v>
      </c>
      <c r="D23" s="73">
        <v>26303</v>
      </c>
      <c r="E23" s="74">
        <v>3060</v>
      </c>
      <c r="F23" s="75">
        <v>6516</v>
      </c>
      <c r="G23" s="75">
        <v>6679</v>
      </c>
      <c r="H23" s="75">
        <v>6402</v>
      </c>
      <c r="I23" s="75">
        <v>6315</v>
      </c>
      <c r="J23" s="75">
        <v>6400</v>
      </c>
      <c r="K23" s="21">
        <v>85</v>
      </c>
      <c r="L23" s="76" t="s">
        <v>37</v>
      </c>
      <c r="T23" s="7"/>
      <c r="U23" s="7"/>
      <c r="V23" s="7"/>
      <c r="W23" s="7"/>
    </row>
    <row r="24" spans="1:23" ht="14.25" customHeight="1" x14ac:dyDescent="0.3">
      <c r="A24" s="71" t="s">
        <v>39</v>
      </c>
      <c r="B24" s="72" t="s">
        <v>314</v>
      </c>
      <c r="C24" s="73">
        <v>150504</v>
      </c>
      <c r="D24" s="73">
        <v>170747</v>
      </c>
      <c r="E24" s="74">
        <v>20243</v>
      </c>
      <c r="F24" s="75">
        <v>43039</v>
      </c>
      <c r="G24" s="75">
        <v>44075</v>
      </c>
      <c r="H24" s="75">
        <v>42748</v>
      </c>
      <c r="I24" s="75">
        <v>43760</v>
      </c>
      <c r="J24" s="75">
        <v>41466</v>
      </c>
      <c r="K24" s="21">
        <v>-2294</v>
      </c>
      <c r="L24" s="76" t="s">
        <v>39</v>
      </c>
      <c r="T24" s="7"/>
      <c r="U24" s="7"/>
      <c r="V24" s="7"/>
      <c r="W24" s="7"/>
    </row>
    <row r="25" spans="1:23" ht="14.25" customHeight="1" x14ac:dyDescent="0.3">
      <c r="A25" s="71" t="s">
        <v>41</v>
      </c>
      <c r="B25" s="77" t="s">
        <v>315</v>
      </c>
      <c r="C25" s="73">
        <v>920</v>
      </c>
      <c r="D25" s="73">
        <v>1140</v>
      </c>
      <c r="E25" s="74">
        <v>220</v>
      </c>
      <c r="F25" s="75">
        <v>285</v>
      </c>
      <c r="G25" s="75">
        <v>287</v>
      </c>
      <c r="H25" s="75">
        <v>284</v>
      </c>
      <c r="I25" s="75">
        <v>279</v>
      </c>
      <c r="J25" s="75">
        <v>277</v>
      </c>
      <c r="K25" s="21">
        <v>-2</v>
      </c>
      <c r="L25" s="76" t="s">
        <v>41</v>
      </c>
      <c r="T25" s="7"/>
      <c r="U25" s="7"/>
      <c r="V25" s="7"/>
      <c r="W25" s="7"/>
    </row>
    <row r="26" spans="1:23" ht="14.25" customHeight="1" x14ac:dyDescent="0.3">
      <c r="A26" s="71" t="s">
        <v>43</v>
      </c>
      <c r="B26" s="77" t="s">
        <v>316</v>
      </c>
      <c r="C26" s="73">
        <v>49278</v>
      </c>
      <c r="D26" s="73">
        <v>54845</v>
      </c>
      <c r="E26" s="74">
        <v>5567</v>
      </c>
      <c r="F26" s="75">
        <v>13959</v>
      </c>
      <c r="G26" s="75">
        <v>14258</v>
      </c>
      <c r="H26" s="75">
        <v>14427</v>
      </c>
      <c r="I26" s="75">
        <v>14743</v>
      </c>
      <c r="J26" s="75">
        <v>13557</v>
      </c>
      <c r="K26" s="21">
        <v>-1186</v>
      </c>
      <c r="L26" s="76" t="s">
        <v>43</v>
      </c>
      <c r="T26" s="7"/>
      <c r="U26" s="7"/>
      <c r="V26" s="7"/>
      <c r="W26" s="7"/>
    </row>
    <row r="27" spans="1:23" s="7" customFormat="1" ht="14.25" customHeight="1" x14ac:dyDescent="0.3">
      <c r="A27" s="71" t="s">
        <v>45</v>
      </c>
      <c r="B27" s="77" t="s">
        <v>317</v>
      </c>
      <c r="C27" s="73">
        <v>100306</v>
      </c>
      <c r="D27" s="73">
        <v>114762</v>
      </c>
      <c r="E27" s="74">
        <v>14456</v>
      </c>
      <c r="F27" s="75">
        <v>28795</v>
      </c>
      <c r="G27" s="75">
        <v>29530</v>
      </c>
      <c r="H27" s="75">
        <v>28037</v>
      </c>
      <c r="I27" s="75">
        <v>28738</v>
      </c>
      <c r="J27" s="75">
        <v>27632</v>
      </c>
      <c r="K27" s="21">
        <v>-1106</v>
      </c>
      <c r="L27" s="76" t="s">
        <v>45</v>
      </c>
    </row>
    <row r="28" spans="1:23" ht="14.25" customHeight="1" x14ac:dyDescent="0.3">
      <c r="A28" s="64" t="s">
        <v>47</v>
      </c>
      <c r="B28" s="70" t="s">
        <v>42</v>
      </c>
      <c r="C28" s="66">
        <v>2280</v>
      </c>
      <c r="D28" s="66">
        <v>2491</v>
      </c>
      <c r="E28" s="66">
        <v>211</v>
      </c>
      <c r="F28" s="68">
        <v>750</v>
      </c>
      <c r="G28" s="68">
        <v>624</v>
      </c>
      <c r="H28" s="68">
        <v>590</v>
      </c>
      <c r="I28" s="68">
        <v>643</v>
      </c>
      <c r="J28" s="68">
        <v>713</v>
      </c>
      <c r="K28" s="10">
        <v>70</v>
      </c>
      <c r="L28" s="69" t="s">
        <v>47</v>
      </c>
      <c r="T28" s="7"/>
      <c r="U28" s="7"/>
      <c r="V28" s="7"/>
      <c r="W28" s="7"/>
    </row>
    <row r="29" spans="1:23" ht="14.25" customHeight="1" x14ac:dyDescent="0.3">
      <c r="A29" s="71" t="s">
        <v>49</v>
      </c>
      <c r="B29" s="72" t="s">
        <v>318</v>
      </c>
      <c r="C29" s="73">
        <v>2280</v>
      </c>
      <c r="D29" s="73">
        <v>2491</v>
      </c>
      <c r="E29" s="73">
        <v>211</v>
      </c>
      <c r="F29" s="75">
        <v>750</v>
      </c>
      <c r="G29" s="75">
        <v>624</v>
      </c>
      <c r="H29" s="75">
        <v>590</v>
      </c>
      <c r="I29" s="75">
        <v>643</v>
      </c>
      <c r="J29" s="75">
        <v>713</v>
      </c>
      <c r="K29" s="21">
        <v>70</v>
      </c>
      <c r="L29" s="76" t="s">
        <v>49</v>
      </c>
      <c r="T29" s="7"/>
      <c r="U29" s="7"/>
      <c r="V29" s="7"/>
      <c r="W29" s="7"/>
    </row>
    <row r="30" spans="1:23" ht="14.25" customHeight="1" x14ac:dyDescent="0.3">
      <c r="A30" s="71" t="s">
        <v>51</v>
      </c>
      <c r="B30" s="72" t="s">
        <v>319</v>
      </c>
      <c r="C30" s="73" t="s">
        <v>34</v>
      </c>
      <c r="D30" s="75" t="s">
        <v>34</v>
      </c>
      <c r="E30" s="75" t="s">
        <v>34</v>
      </c>
      <c r="F30" s="75" t="s">
        <v>34</v>
      </c>
      <c r="G30" s="75" t="s">
        <v>34</v>
      </c>
      <c r="H30" s="75" t="s">
        <v>34</v>
      </c>
      <c r="I30" s="75" t="s">
        <v>34</v>
      </c>
      <c r="J30" s="75" t="s">
        <v>34</v>
      </c>
      <c r="K30" s="75" t="s">
        <v>34</v>
      </c>
      <c r="L30" s="76" t="s">
        <v>51</v>
      </c>
      <c r="T30" s="7"/>
      <c r="U30" s="7"/>
      <c r="V30" s="7"/>
      <c r="W30" s="7"/>
    </row>
    <row r="31" spans="1:23" s="7" customFormat="1" ht="14.25" customHeight="1" x14ac:dyDescent="0.3">
      <c r="A31" s="64" t="s">
        <v>53</v>
      </c>
      <c r="B31" s="70" t="s">
        <v>44</v>
      </c>
      <c r="C31" s="66">
        <v>24594</v>
      </c>
      <c r="D31" s="66">
        <v>28165</v>
      </c>
      <c r="E31" s="67">
        <v>3571</v>
      </c>
      <c r="F31" s="68">
        <v>7245</v>
      </c>
      <c r="G31" s="68">
        <v>7475</v>
      </c>
      <c r="H31" s="68">
        <v>7214</v>
      </c>
      <c r="I31" s="68">
        <v>7668</v>
      </c>
      <c r="J31" s="68">
        <v>7857</v>
      </c>
      <c r="K31" s="10">
        <v>189</v>
      </c>
      <c r="L31" s="69" t="s">
        <v>53</v>
      </c>
    </row>
    <row r="32" spans="1:23" ht="14.25" customHeight="1" x14ac:dyDescent="0.3">
      <c r="A32" s="71" t="s">
        <v>55</v>
      </c>
      <c r="B32" s="72" t="s">
        <v>320</v>
      </c>
      <c r="C32" s="73">
        <v>2416</v>
      </c>
      <c r="D32" s="73">
        <v>2389</v>
      </c>
      <c r="E32" s="74">
        <v>-27</v>
      </c>
      <c r="F32" s="75">
        <v>596</v>
      </c>
      <c r="G32" s="75">
        <v>597</v>
      </c>
      <c r="H32" s="75">
        <v>594</v>
      </c>
      <c r="I32" s="75">
        <v>591</v>
      </c>
      <c r="J32" s="75">
        <v>587</v>
      </c>
      <c r="K32" s="21">
        <v>-4</v>
      </c>
      <c r="L32" s="76" t="s">
        <v>55</v>
      </c>
      <c r="T32" s="7"/>
      <c r="U32" s="7"/>
      <c r="V32" s="7"/>
      <c r="W32" s="7"/>
    </row>
    <row r="33" spans="1:23" ht="14.25" customHeight="1" x14ac:dyDescent="0.3">
      <c r="A33" s="71" t="s">
        <v>57</v>
      </c>
      <c r="B33" s="72" t="s">
        <v>321</v>
      </c>
      <c r="C33" s="73">
        <v>19064</v>
      </c>
      <c r="D33" s="73">
        <v>22216</v>
      </c>
      <c r="E33" s="74">
        <v>3152</v>
      </c>
      <c r="F33" s="75">
        <v>5723</v>
      </c>
      <c r="G33" s="75">
        <v>5936</v>
      </c>
      <c r="H33" s="75">
        <v>5709</v>
      </c>
      <c r="I33" s="75">
        <v>6121</v>
      </c>
      <c r="J33" s="75">
        <v>6288</v>
      </c>
      <c r="K33" s="21">
        <v>167</v>
      </c>
      <c r="L33" s="76" t="s">
        <v>57</v>
      </c>
      <c r="T33" s="7"/>
      <c r="U33" s="7"/>
      <c r="V33" s="7"/>
      <c r="W33" s="7"/>
    </row>
    <row r="34" spans="1:23" ht="14.25" customHeight="1" x14ac:dyDescent="0.3">
      <c r="A34" s="71" t="s">
        <v>59</v>
      </c>
      <c r="B34" s="72" t="s">
        <v>322</v>
      </c>
      <c r="C34" s="73">
        <v>3114</v>
      </c>
      <c r="D34" s="73">
        <v>3560</v>
      </c>
      <c r="E34" s="74">
        <v>446</v>
      </c>
      <c r="F34" s="75">
        <v>926</v>
      </c>
      <c r="G34" s="75">
        <v>942</v>
      </c>
      <c r="H34" s="75">
        <v>911</v>
      </c>
      <c r="I34" s="75">
        <v>956</v>
      </c>
      <c r="J34" s="75">
        <v>982</v>
      </c>
      <c r="K34" s="21">
        <v>26</v>
      </c>
      <c r="L34" s="76" t="s">
        <v>59</v>
      </c>
      <c r="T34" s="7"/>
      <c r="U34" s="7"/>
      <c r="V34" s="7"/>
      <c r="W34" s="7"/>
    </row>
    <row r="35" spans="1:23" ht="14.25" customHeight="1" x14ac:dyDescent="0.3">
      <c r="A35" s="64" t="s">
        <v>61</v>
      </c>
      <c r="B35" s="70" t="s">
        <v>46</v>
      </c>
      <c r="C35" s="66">
        <v>175288</v>
      </c>
      <c r="D35" s="66">
        <v>194509</v>
      </c>
      <c r="E35" s="67">
        <v>19221</v>
      </c>
      <c r="F35" s="68">
        <v>48736</v>
      </c>
      <c r="G35" s="68">
        <v>49423</v>
      </c>
      <c r="H35" s="68">
        <v>50052</v>
      </c>
      <c r="I35" s="68">
        <v>51727</v>
      </c>
      <c r="J35" s="68">
        <v>53773</v>
      </c>
      <c r="K35" s="10">
        <v>2046</v>
      </c>
      <c r="L35" s="69" t="s">
        <v>61</v>
      </c>
      <c r="T35" s="7"/>
      <c r="U35" s="7"/>
      <c r="V35" s="7"/>
      <c r="W35" s="7"/>
    </row>
    <row r="36" spans="1:23" s="7" customFormat="1" ht="14.25" customHeight="1" x14ac:dyDescent="0.3">
      <c r="A36" s="71" t="s">
        <v>63</v>
      </c>
      <c r="B36" s="72" t="s">
        <v>323</v>
      </c>
      <c r="C36" s="73">
        <v>148868</v>
      </c>
      <c r="D36" s="73">
        <v>169065</v>
      </c>
      <c r="E36" s="74">
        <v>20197</v>
      </c>
      <c r="F36" s="75">
        <v>42431</v>
      </c>
      <c r="G36" s="75">
        <v>43166</v>
      </c>
      <c r="H36" s="75">
        <v>43468</v>
      </c>
      <c r="I36" s="75">
        <v>44982</v>
      </c>
      <c r="J36" s="75">
        <v>46601</v>
      </c>
      <c r="K36" s="21">
        <v>1619</v>
      </c>
      <c r="L36" s="76" t="s">
        <v>63</v>
      </c>
    </row>
    <row r="37" spans="1:23" ht="14.25" customHeight="1" x14ac:dyDescent="0.3">
      <c r="A37" s="71" t="s">
        <v>65</v>
      </c>
      <c r="B37" s="77" t="s">
        <v>324</v>
      </c>
      <c r="C37" s="73">
        <v>10361</v>
      </c>
      <c r="D37" s="73">
        <v>11080</v>
      </c>
      <c r="E37" s="74">
        <v>719</v>
      </c>
      <c r="F37" s="75">
        <v>2867</v>
      </c>
      <c r="G37" s="75">
        <v>2688</v>
      </c>
      <c r="H37" s="75">
        <v>3116</v>
      </c>
      <c r="I37" s="75">
        <v>3207</v>
      </c>
      <c r="J37" s="75">
        <v>2916</v>
      </c>
      <c r="K37" s="21">
        <v>-291</v>
      </c>
      <c r="L37" s="76" t="s">
        <v>65</v>
      </c>
      <c r="T37" s="7"/>
      <c r="U37" s="7"/>
      <c r="V37" s="7"/>
      <c r="W37" s="7"/>
    </row>
    <row r="38" spans="1:23" ht="14.25" customHeight="1" x14ac:dyDescent="0.3">
      <c r="A38" s="71" t="s">
        <v>67</v>
      </c>
      <c r="B38" s="77" t="s">
        <v>325</v>
      </c>
      <c r="C38" s="73">
        <v>2390</v>
      </c>
      <c r="D38" s="73">
        <v>3384</v>
      </c>
      <c r="E38" s="74">
        <v>994</v>
      </c>
      <c r="F38" s="75">
        <v>818</v>
      </c>
      <c r="G38" s="75">
        <v>746</v>
      </c>
      <c r="H38" s="75">
        <v>875</v>
      </c>
      <c r="I38" s="75">
        <v>955</v>
      </c>
      <c r="J38" s="75">
        <v>1050</v>
      </c>
      <c r="K38" s="21">
        <v>95</v>
      </c>
      <c r="L38" s="76" t="s">
        <v>67</v>
      </c>
      <c r="T38" s="7"/>
      <c r="U38" s="7"/>
      <c r="V38" s="7"/>
      <c r="W38" s="7"/>
    </row>
    <row r="39" spans="1:23" ht="14.25" customHeight="1" x14ac:dyDescent="0.3">
      <c r="A39" s="71" t="s">
        <v>69</v>
      </c>
      <c r="B39" s="77" t="s">
        <v>326</v>
      </c>
      <c r="C39" s="73">
        <v>38106</v>
      </c>
      <c r="D39" s="73">
        <v>43544</v>
      </c>
      <c r="E39" s="74">
        <v>5438</v>
      </c>
      <c r="F39" s="75">
        <v>11046</v>
      </c>
      <c r="G39" s="75">
        <v>11436</v>
      </c>
      <c r="H39" s="75">
        <v>11459</v>
      </c>
      <c r="I39" s="75">
        <v>12558</v>
      </c>
      <c r="J39" s="75">
        <v>12598</v>
      </c>
      <c r="K39" s="21">
        <v>40</v>
      </c>
      <c r="L39" s="76" t="s">
        <v>69</v>
      </c>
      <c r="T39" s="7"/>
      <c r="U39" s="7"/>
      <c r="V39" s="7"/>
      <c r="W39" s="7"/>
    </row>
    <row r="40" spans="1:23" ht="14.25" customHeight="1" x14ac:dyDescent="0.3">
      <c r="A40" s="71" t="s">
        <v>71</v>
      </c>
      <c r="B40" s="77" t="s">
        <v>327</v>
      </c>
      <c r="C40" s="73">
        <v>61318</v>
      </c>
      <c r="D40" s="73">
        <v>71022</v>
      </c>
      <c r="E40" s="74">
        <v>9704</v>
      </c>
      <c r="F40" s="75">
        <v>17328</v>
      </c>
      <c r="G40" s="75">
        <v>18032</v>
      </c>
      <c r="H40" s="75">
        <v>17380</v>
      </c>
      <c r="I40" s="75">
        <v>17379</v>
      </c>
      <c r="J40" s="75">
        <v>18511</v>
      </c>
      <c r="K40" s="21">
        <v>1132</v>
      </c>
      <c r="L40" s="76" t="s">
        <v>71</v>
      </c>
      <c r="T40" s="7"/>
      <c r="U40" s="7"/>
      <c r="V40" s="7"/>
      <c r="W40" s="7"/>
    </row>
    <row r="41" spans="1:23" ht="14.25" customHeight="1" x14ac:dyDescent="0.3">
      <c r="A41" s="71" t="s">
        <v>73</v>
      </c>
      <c r="B41" s="77" t="s">
        <v>328</v>
      </c>
      <c r="C41" s="73">
        <v>6848</v>
      </c>
      <c r="D41" s="73">
        <v>7776</v>
      </c>
      <c r="E41" s="73">
        <v>928</v>
      </c>
      <c r="F41" s="75">
        <v>2150</v>
      </c>
      <c r="G41" s="75">
        <v>1962</v>
      </c>
      <c r="H41" s="75">
        <v>2030</v>
      </c>
      <c r="I41" s="75">
        <v>2297</v>
      </c>
      <c r="J41" s="75">
        <v>2299</v>
      </c>
      <c r="K41" s="21">
        <v>2</v>
      </c>
      <c r="L41" s="76" t="s">
        <v>73</v>
      </c>
      <c r="T41" s="7"/>
      <c r="U41" s="7"/>
      <c r="V41" s="7"/>
      <c r="W41" s="7"/>
    </row>
    <row r="42" spans="1:23" s="7" customFormat="1" ht="14.25" customHeight="1" x14ac:dyDescent="0.3">
      <c r="A42" s="71" t="s">
        <v>75</v>
      </c>
      <c r="B42" s="77" t="s">
        <v>329</v>
      </c>
      <c r="C42" s="73">
        <v>29846</v>
      </c>
      <c r="D42" s="73">
        <v>32258</v>
      </c>
      <c r="E42" s="74">
        <v>2412</v>
      </c>
      <c r="F42" s="75">
        <v>8222</v>
      </c>
      <c r="G42" s="75">
        <v>8302</v>
      </c>
      <c r="H42" s="75">
        <v>8608</v>
      </c>
      <c r="I42" s="75">
        <v>8586</v>
      </c>
      <c r="J42" s="75">
        <v>9228</v>
      </c>
      <c r="K42" s="21">
        <v>642</v>
      </c>
      <c r="L42" s="76" t="s">
        <v>75</v>
      </c>
    </row>
    <row r="43" spans="1:23" ht="14.25" customHeight="1" x14ac:dyDescent="0.3">
      <c r="A43" s="71" t="s">
        <v>77</v>
      </c>
      <c r="B43" s="72" t="s">
        <v>330</v>
      </c>
      <c r="C43" s="73">
        <v>26420</v>
      </c>
      <c r="D43" s="73">
        <v>25444</v>
      </c>
      <c r="E43" s="73">
        <v>-976</v>
      </c>
      <c r="F43" s="75">
        <v>6305</v>
      </c>
      <c r="G43" s="75">
        <v>6256</v>
      </c>
      <c r="H43" s="75">
        <v>6584</v>
      </c>
      <c r="I43" s="75">
        <v>6744</v>
      </c>
      <c r="J43" s="75">
        <v>7172</v>
      </c>
      <c r="K43" s="21">
        <v>428</v>
      </c>
      <c r="L43" s="76" t="s">
        <v>77</v>
      </c>
      <c r="T43" s="7"/>
      <c r="U43" s="7"/>
      <c r="V43" s="7"/>
      <c r="W43" s="7"/>
    </row>
    <row r="44" spans="1:23" ht="14.25" customHeight="1" x14ac:dyDescent="0.3">
      <c r="A44" s="64" t="s">
        <v>78</v>
      </c>
      <c r="B44" s="70" t="s">
        <v>48</v>
      </c>
      <c r="C44" s="66">
        <v>148204</v>
      </c>
      <c r="D44" s="66">
        <v>169520</v>
      </c>
      <c r="E44" s="66">
        <v>21316</v>
      </c>
      <c r="F44" s="68">
        <v>42460</v>
      </c>
      <c r="G44" s="68">
        <v>44634</v>
      </c>
      <c r="H44" s="68">
        <v>46331</v>
      </c>
      <c r="I44" s="68">
        <v>46439</v>
      </c>
      <c r="J44" s="68">
        <v>48497</v>
      </c>
      <c r="K44" s="10">
        <v>2058</v>
      </c>
      <c r="L44" s="69" t="s">
        <v>78</v>
      </c>
      <c r="T44" s="7"/>
      <c r="U44" s="7"/>
      <c r="V44" s="7"/>
      <c r="W44" s="7"/>
    </row>
    <row r="45" spans="1:23" ht="14.25" customHeight="1" x14ac:dyDescent="0.3">
      <c r="A45" s="71" t="s">
        <v>79</v>
      </c>
      <c r="B45" s="72" t="s">
        <v>331</v>
      </c>
      <c r="C45" s="73">
        <v>26467</v>
      </c>
      <c r="D45" s="73">
        <v>26784</v>
      </c>
      <c r="E45" s="73">
        <v>317</v>
      </c>
      <c r="F45" s="75">
        <v>6938</v>
      </c>
      <c r="G45" s="75">
        <v>6577</v>
      </c>
      <c r="H45" s="75">
        <v>6745</v>
      </c>
      <c r="I45" s="75">
        <v>7128</v>
      </c>
      <c r="J45" s="75">
        <v>7406</v>
      </c>
      <c r="K45" s="21">
        <v>278</v>
      </c>
      <c r="L45" s="76" t="s">
        <v>79</v>
      </c>
      <c r="T45" s="7"/>
      <c r="U45" s="7"/>
      <c r="V45" s="7"/>
      <c r="W45" s="7"/>
    </row>
    <row r="46" spans="1:23" s="7" customFormat="1" ht="14.25" customHeight="1" x14ac:dyDescent="0.3">
      <c r="A46" s="71" t="s">
        <v>80</v>
      </c>
      <c r="B46" s="72" t="s">
        <v>332</v>
      </c>
      <c r="C46" s="73">
        <v>80905</v>
      </c>
      <c r="D46" s="73">
        <v>91864</v>
      </c>
      <c r="E46" s="73">
        <v>10959</v>
      </c>
      <c r="F46" s="75">
        <v>22561</v>
      </c>
      <c r="G46" s="75">
        <v>24217</v>
      </c>
      <c r="H46" s="75">
        <v>24226</v>
      </c>
      <c r="I46" s="75">
        <v>24774</v>
      </c>
      <c r="J46" s="75">
        <v>25637</v>
      </c>
      <c r="K46" s="21">
        <v>863</v>
      </c>
      <c r="L46" s="76" t="s">
        <v>80</v>
      </c>
    </row>
    <row r="47" spans="1:23" ht="14.25" customHeight="1" x14ac:dyDescent="0.3">
      <c r="A47" s="71" t="s">
        <v>81</v>
      </c>
      <c r="B47" s="72" t="s">
        <v>333</v>
      </c>
      <c r="C47" s="73">
        <v>35698</v>
      </c>
      <c r="D47" s="73">
        <v>44953</v>
      </c>
      <c r="E47" s="73">
        <v>9255</v>
      </c>
      <c r="F47" s="75">
        <v>11590</v>
      </c>
      <c r="G47" s="75">
        <v>12182</v>
      </c>
      <c r="H47" s="75">
        <v>14121</v>
      </c>
      <c r="I47" s="75">
        <v>13107</v>
      </c>
      <c r="J47" s="75">
        <v>13923</v>
      </c>
      <c r="K47" s="21">
        <v>816</v>
      </c>
      <c r="L47" s="76" t="s">
        <v>81</v>
      </c>
      <c r="T47" s="7"/>
      <c r="U47" s="7"/>
      <c r="V47" s="7"/>
      <c r="W47" s="7"/>
    </row>
    <row r="48" spans="1:23" ht="14.25" customHeight="1" x14ac:dyDescent="0.3">
      <c r="A48" s="71" t="s">
        <v>82</v>
      </c>
      <c r="B48" s="72" t="s">
        <v>334</v>
      </c>
      <c r="C48" s="73">
        <v>5135</v>
      </c>
      <c r="D48" s="73">
        <v>5920</v>
      </c>
      <c r="E48" s="73">
        <v>785</v>
      </c>
      <c r="F48" s="75">
        <v>1371</v>
      </c>
      <c r="G48" s="75">
        <v>1657</v>
      </c>
      <c r="H48" s="75">
        <v>1238</v>
      </c>
      <c r="I48" s="75">
        <v>1430</v>
      </c>
      <c r="J48" s="75">
        <v>1531</v>
      </c>
      <c r="K48" s="21">
        <v>101</v>
      </c>
      <c r="L48" s="76" t="s">
        <v>82</v>
      </c>
      <c r="T48" s="7"/>
      <c r="U48" s="7"/>
      <c r="V48" s="7"/>
      <c r="W48" s="7"/>
    </row>
    <row r="49" spans="1:23" ht="14.25" customHeight="1" x14ac:dyDescent="0.3">
      <c r="A49" s="64" t="s">
        <v>83</v>
      </c>
      <c r="B49" s="70" t="s">
        <v>50</v>
      </c>
      <c r="C49" s="66">
        <v>78484</v>
      </c>
      <c r="D49" s="66">
        <v>90783</v>
      </c>
      <c r="E49" s="67">
        <v>12299</v>
      </c>
      <c r="F49" s="68">
        <v>23040</v>
      </c>
      <c r="G49" s="68">
        <v>23401</v>
      </c>
      <c r="H49" s="68">
        <v>23808</v>
      </c>
      <c r="I49" s="68">
        <v>24416</v>
      </c>
      <c r="J49" s="68">
        <v>25806</v>
      </c>
      <c r="K49" s="10">
        <v>1390</v>
      </c>
      <c r="L49" s="69" t="s">
        <v>83</v>
      </c>
      <c r="T49" s="7"/>
      <c r="U49" s="7"/>
      <c r="V49" s="7"/>
      <c r="W49" s="7"/>
    </row>
    <row r="50" spans="1:23" s="7" customFormat="1" ht="14.25" customHeight="1" x14ac:dyDescent="0.3">
      <c r="A50" s="71" t="s">
        <v>84</v>
      </c>
      <c r="B50" s="72" t="s">
        <v>335</v>
      </c>
      <c r="C50" s="73">
        <v>6705</v>
      </c>
      <c r="D50" s="73">
        <v>7170</v>
      </c>
      <c r="E50" s="74">
        <v>465</v>
      </c>
      <c r="F50" s="75">
        <v>1795</v>
      </c>
      <c r="G50" s="75">
        <v>1792</v>
      </c>
      <c r="H50" s="75">
        <v>2135</v>
      </c>
      <c r="I50" s="75">
        <v>2172</v>
      </c>
      <c r="J50" s="75">
        <v>2153</v>
      </c>
      <c r="K50" s="21">
        <v>-19</v>
      </c>
      <c r="L50" s="76" t="s">
        <v>84</v>
      </c>
    </row>
    <row r="51" spans="1:23" s="7" customFormat="1" ht="14.25" customHeight="1" x14ac:dyDescent="0.3">
      <c r="A51" s="71" t="s">
        <v>85</v>
      </c>
      <c r="B51" s="72" t="s">
        <v>336</v>
      </c>
      <c r="C51" s="73">
        <v>61255</v>
      </c>
      <c r="D51" s="73">
        <v>72313</v>
      </c>
      <c r="E51" s="74">
        <v>11058</v>
      </c>
      <c r="F51" s="75">
        <v>18448</v>
      </c>
      <c r="G51" s="75">
        <v>18833</v>
      </c>
      <c r="H51" s="75">
        <v>18792</v>
      </c>
      <c r="I51" s="75">
        <v>19590</v>
      </c>
      <c r="J51" s="75">
        <v>20761</v>
      </c>
      <c r="K51" s="21">
        <v>1171</v>
      </c>
      <c r="L51" s="76" t="s">
        <v>85</v>
      </c>
    </row>
    <row r="52" spans="1:23" s="7" customFormat="1" ht="14.25" customHeight="1" x14ac:dyDescent="0.3">
      <c r="A52" s="71" t="s">
        <v>86</v>
      </c>
      <c r="B52" s="72" t="s">
        <v>337</v>
      </c>
      <c r="C52" s="73">
        <v>10523</v>
      </c>
      <c r="D52" s="73">
        <v>11301</v>
      </c>
      <c r="E52" s="74">
        <v>778</v>
      </c>
      <c r="F52" s="75">
        <v>2797</v>
      </c>
      <c r="G52" s="75">
        <v>2775</v>
      </c>
      <c r="H52" s="75">
        <v>2880</v>
      </c>
      <c r="I52" s="75">
        <v>2654</v>
      </c>
      <c r="J52" s="75">
        <v>2892</v>
      </c>
      <c r="K52" s="21">
        <v>238</v>
      </c>
      <c r="L52" s="76" t="s">
        <v>86</v>
      </c>
    </row>
    <row r="53" spans="1:23" s="7" customFormat="1" ht="14.25" customHeight="1" x14ac:dyDescent="0.3">
      <c r="A53" s="64" t="s">
        <v>87</v>
      </c>
      <c r="B53" s="70" t="s">
        <v>52</v>
      </c>
      <c r="C53" s="66">
        <v>243402</v>
      </c>
      <c r="D53" s="66">
        <v>263873</v>
      </c>
      <c r="E53" s="67">
        <v>20471</v>
      </c>
      <c r="F53" s="68">
        <v>66692</v>
      </c>
      <c r="G53" s="68">
        <v>67190</v>
      </c>
      <c r="H53" s="68">
        <v>67939</v>
      </c>
      <c r="I53" s="68">
        <v>69411</v>
      </c>
      <c r="J53" s="68">
        <v>75177</v>
      </c>
      <c r="K53" s="10">
        <v>5766</v>
      </c>
      <c r="L53" s="69" t="s">
        <v>87</v>
      </c>
    </row>
    <row r="54" spans="1:23" s="7" customFormat="1" ht="14.25" customHeight="1" x14ac:dyDescent="0.3">
      <c r="A54" s="71" t="s">
        <v>88</v>
      </c>
      <c r="B54" s="72" t="s">
        <v>338</v>
      </c>
      <c r="C54" s="73">
        <v>51137</v>
      </c>
      <c r="D54" s="73">
        <v>50773</v>
      </c>
      <c r="E54" s="74">
        <v>-364</v>
      </c>
      <c r="F54" s="75">
        <v>12981</v>
      </c>
      <c r="G54" s="75">
        <v>12789</v>
      </c>
      <c r="H54" s="75">
        <v>14744</v>
      </c>
      <c r="I54" s="75">
        <v>15174</v>
      </c>
      <c r="J54" s="75">
        <v>16090</v>
      </c>
      <c r="K54" s="21">
        <v>916</v>
      </c>
      <c r="L54" s="76" t="s">
        <v>88</v>
      </c>
    </row>
    <row r="55" spans="1:23" s="7" customFormat="1" ht="14.25" customHeight="1" x14ac:dyDescent="0.3">
      <c r="A55" s="71" t="s">
        <v>89</v>
      </c>
      <c r="B55" s="72" t="s">
        <v>339</v>
      </c>
      <c r="C55" s="73">
        <v>142338</v>
      </c>
      <c r="D55" s="73">
        <v>159983</v>
      </c>
      <c r="E55" s="73">
        <v>17645</v>
      </c>
      <c r="F55" s="75">
        <v>40415</v>
      </c>
      <c r="G55" s="75">
        <v>41685</v>
      </c>
      <c r="H55" s="75">
        <v>40646</v>
      </c>
      <c r="I55" s="75">
        <v>41155</v>
      </c>
      <c r="J55" s="75">
        <v>45556</v>
      </c>
      <c r="K55" s="21">
        <v>4401</v>
      </c>
      <c r="L55" s="76" t="s">
        <v>89</v>
      </c>
    </row>
    <row r="56" spans="1:23" s="7" customFormat="1" ht="14.25" customHeight="1" x14ac:dyDescent="0.3">
      <c r="A56" s="71" t="s">
        <v>90</v>
      </c>
      <c r="B56" s="72" t="s">
        <v>340</v>
      </c>
      <c r="C56" s="73">
        <v>49928</v>
      </c>
      <c r="D56" s="73">
        <v>53117</v>
      </c>
      <c r="E56" s="73">
        <v>3189</v>
      </c>
      <c r="F56" s="75">
        <v>13296</v>
      </c>
      <c r="G56" s="75">
        <v>12716</v>
      </c>
      <c r="H56" s="75">
        <v>12549</v>
      </c>
      <c r="I56" s="75">
        <v>13082</v>
      </c>
      <c r="J56" s="75">
        <v>13531</v>
      </c>
      <c r="K56" s="21">
        <v>449</v>
      </c>
      <c r="L56" s="76" t="s">
        <v>90</v>
      </c>
    </row>
    <row r="57" spans="1:23" s="7" customFormat="1" ht="14.25" customHeight="1" x14ac:dyDescent="0.3">
      <c r="A57" s="64" t="s">
        <v>91</v>
      </c>
      <c r="B57" s="70" t="s">
        <v>54</v>
      </c>
      <c r="C57" s="66">
        <v>25104</v>
      </c>
      <c r="D57" s="66">
        <v>21094</v>
      </c>
      <c r="E57" s="66">
        <v>-4010</v>
      </c>
      <c r="F57" s="68">
        <v>5129</v>
      </c>
      <c r="G57" s="68">
        <v>4993</v>
      </c>
      <c r="H57" s="68">
        <v>5328</v>
      </c>
      <c r="I57" s="68">
        <v>5573</v>
      </c>
      <c r="J57" s="68">
        <v>5971</v>
      </c>
      <c r="K57" s="10">
        <v>398</v>
      </c>
      <c r="L57" s="69" t="s">
        <v>91</v>
      </c>
    </row>
    <row r="58" spans="1:23" s="7" customFormat="1" ht="14.25" customHeight="1" x14ac:dyDescent="0.3">
      <c r="A58" s="71" t="s">
        <v>92</v>
      </c>
      <c r="B58" s="72" t="s">
        <v>341</v>
      </c>
      <c r="C58" s="73">
        <v>19562</v>
      </c>
      <c r="D58" s="73">
        <v>17109</v>
      </c>
      <c r="E58" s="73">
        <v>-2453</v>
      </c>
      <c r="F58" s="75">
        <v>4355</v>
      </c>
      <c r="G58" s="75">
        <v>4200</v>
      </c>
      <c r="H58" s="75">
        <v>4517</v>
      </c>
      <c r="I58" s="75">
        <v>4761</v>
      </c>
      <c r="J58" s="75">
        <v>5254</v>
      </c>
      <c r="K58" s="21">
        <v>493</v>
      </c>
      <c r="L58" s="76" t="s">
        <v>92</v>
      </c>
    </row>
    <row r="59" spans="1:23" s="7" customFormat="1" ht="14.25" customHeight="1" x14ac:dyDescent="0.3">
      <c r="A59" s="71" t="s">
        <v>93</v>
      </c>
      <c r="B59" s="72" t="s">
        <v>342</v>
      </c>
      <c r="C59" s="73">
        <v>414</v>
      </c>
      <c r="D59" s="73">
        <v>526</v>
      </c>
      <c r="E59" s="73">
        <v>112</v>
      </c>
      <c r="F59" s="75">
        <v>128</v>
      </c>
      <c r="G59" s="75">
        <v>144</v>
      </c>
      <c r="H59" s="75">
        <v>138</v>
      </c>
      <c r="I59" s="75">
        <v>132</v>
      </c>
      <c r="J59" s="75">
        <v>116</v>
      </c>
      <c r="K59" s="21">
        <v>-16</v>
      </c>
      <c r="L59" s="76" t="s">
        <v>93</v>
      </c>
    </row>
    <row r="60" spans="1:23" s="7" customFormat="1" ht="14.25" customHeight="1" x14ac:dyDescent="0.3">
      <c r="A60" s="71" t="s">
        <v>94</v>
      </c>
      <c r="B60" s="72" t="s">
        <v>343</v>
      </c>
      <c r="C60" s="73">
        <v>5128</v>
      </c>
      <c r="D60" s="73">
        <v>3459</v>
      </c>
      <c r="E60" s="73">
        <v>-1669</v>
      </c>
      <c r="F60" s="75">
        <v>646</v>
      </c>
      <c r="G60" s="75">
        <v>649</v>
      </c>
      <c r="H60" s="75">
        <v>674</v>
      </c>
      <c r="I60" s="75">
        <v>680</v>
      </c>
      <c r="J60" s="75">
        <v>601</v>
      </c>
      <c r="K60" s="21">
        <v>-79</v>
      </c>
      <c r="L60" s="76" t="s">
        <v>94</v>
      </c>
    </row>
    <row r="61" spans="1:23" s="7" customFormat="1" ht="14.25" customHeight="1" x14ac:dyDescent="0.3">
      <c r="A61" s="64" t="s">
        <v>95</v>
      </c>
      <c r="B61" s="70" t="s">
        <v>56</v>
      </c>
      <c r="C61" s="66">
        <v>32894</v>
      </c>
      <c r="D61" s="66">
        <v>30774</v>
      </c>
      <c r="E61" s="66">
        <v>-2120</v>
      </c>
      <c r="F61" s="68">
        <v>10064</v>
      </c>
      <c r="G61" s="68">
        <v>9494</v>
      </c>
      <c r="H61" s="68">
        <v>7690</v>
      </c>
      <c r="I61" s="68">
        <v>5846</v>
      </c>
      <c r="J61" s="68">
        <v>6910</v>
      </c>
      <c r="K61" s="10">
        <v>1064</v>
      </c>
      <c r="L61" s="69" t="s">
        <v>95</v>
      </c>
    </row>
    <row r="62" spans="1:23" ht="14.25" customHeight="1" x14ac:dyDescent="0.3">
      <c r="A62" s="42" t="s">
        <v>0</v>
      </c>
      <c r="B62" s="43"/>
      <c r="C62" s="43"/>
      <c r="D62" s="43"/>
      <c r="E62" s="43"/>
      <c r="F62" s="3"/>
      <c r="G62" s="3"/>
      <c r="H62" s="3"/>
      <c r="I62" s="3"/>
      <c r="J62" s="3"/>
      <c r="K62" s="61"/>
      <c r="L62" s="137" t="s">
        <v>535</v>
      </c>
      <c r="T62" s="7"/>
      <c r="U62" s="7"/>
      <c r="V62" s="7"/>
      <c r="W62" s="7"/>
    </row>
    <row r="63" spans="1:23" ht="19.5" x14ac:dyDescent="0.3">
      <c r="A63" s="156" t="s">
        <v>504</v>
      </c>
      <c r="B63" s="156"/>
      <c r="C63" s="156"/>
      <c r="D63" s="156"/>
      <c r="E63" s="156"/>
      <c r="F63" s="156"/>
      <c r="G63" s="156"/>
      <c r="H63" s="156"/>
      <c r="I63" s="156"/>
      <c r="J63" s="156"/>
      <c r="K63" s="156"/>
      <c r="L63" s="156"/>
      <c r="T63" s="7"/>
      <c r="U63" s="7"/>
      <c r="V63" s="7"/>
      <c r="W63" s="7"/>
    </row>
    <row r="64" spans="1:23" ht="16.5" x14ac:dyDescent="0.3">
      <c r="A64" s="157" t="s">
        <v>1</v>
      </c>
      <c r="B64" s="157"/>
      <c r="C64" s="157"/>
      <c r="D64" s="157"/>
      <c r="E64" s="157"/>
      <c r="F64" s="157"/>
      <c r="G64" s="157"/>
      <c r="H64" s="157"/>
      <c r="I64" s="157"/>
      <c r="J64" s="157"/>
      <c r="K64" s="157"/>
      <c r="L64" s="157"/>
      <c r="T64" s="7"/>
      <c r="U64" s="7"/>
      <c r="V64" s="7"/>
      <c r="W64" s="7"/>
    </row>
    <row r="65" spans="1:23" ht="14.45" customHeight="1" x14ac:dyDescent="0.25">
      <c r="A65" s="158" t="s">
        <v>2</v>
      </c>
      <c r="B65" s="158"/>
      <c r="C65" s="161">
        <v>2023</v>
      </c>
      <c r="D65" s="161">
        <v>2024</v>
      </c>
      <c r="E65" s="164" t="s">
        <v>525</v>
      </c>
      <c r="F65" s="152" t="s">
        <v>3</v>
      </c>
      <c r="G65" s="152"/>
      <c r="H65" s="152"/>
      <c r="I65" s="152"/>
      <c r="J65" s="153"/>
      <c r="K65" s="164" t="s">
        <v>534</v>
      </c>
      <c r="L65" s="167" t="s">
        <v>2</v>
      </c>
      <c r="T65" s="7"/>
      <c r="U65" s="7"/>
      <c r="V65" s="7"/>
      <c r="W65" s="7"/>
    </row>
    <row r="66" spans="1:23" ht="14.45" customHeight="1" x14ac:dyDescent="0.25">
      <c r="A66" s="159"/>
      <c r="B66" s="159"/>
      <c r="C66" s="162"/>
      <c r="D66" s="162"/>
      <c r="E66" s="165"/>
      <c r="F66" s="152">
        <v>2024</v>
      </c>
      <c r="G66" s="153"/>
      <c r="H66" s="151">
        <v>2025</v>
      </c>
      <c r="I66" s="152"/>
      <c r="J66" s="153"/>
      <c r="K66" s="165"/>
      <c r="L66" s="168"/>
      <c r="T66" s="7"/>
      <c r="U66" s="7"/>
      <c r="V66" s="7"/>
      <c r="W66" s="7"/>
    </row>
    <row r="67" spans="1:23" ht="16.149999999999999" customHeight="1" x14ac:dyDescent="0.25">
      <c r="A67" s="160"/>
      <c r="B67" s="160"/>
      <c r="C67" s="163"/>
      <c r="D67" s="163"/>
      <c r="E67" s="166"/>
      <c r="F67" s="147" t="s">
        <v>528</v>
      </c>
      <c r="G67" s="147" t="s">
        <v>529</v>
      </c>
      <c r="H67" s="147" t="s">
        <v>531</v>
      </c>
      <c r="I67" s="147" t="s">
        <v>533</v>
      </c>
      <c r="J67" s="147" t="s">
        <v>532</v>
      </c>
      <c r="K67" s="166"/>
      <c r="L67" s="169"/>
      <c r="T67" s="7"/>
      <c r="U67" s="7"/>
      <c r="V67" s="7"/>
      <c r="W67" s="7"/>
    </row>
    <row r="68" spans="1:23" ht="14.25" customHeight="1" x14ac:dyDescent="0.3">
      <c r="A68" s="64" t="s">
        <v>96</v>
      </c>
      <c r="B68" s="65" t="s">
        <v>344</v>
      </c>
      <c r="C68" s="66">
        <v>761789</v>
      </c>
      <c r="D68" s="66">
        <v>840877</v>
      </c>
      <c r="E68" s="67">
        <v>79088</v>
      </c>
      <c r="F68" s="68">
        <v>214573</v>
      </c>
      <c r="G68" s="68">
        <v>219633</v>
      </c>
      <c r="H68" s="68">
        <v>219232</v>
      </c>
      <c r="I68" s="68">
        <v>221888</v>
      </c>
      <c r="J68" s="68">
        <v>225020</v>
      </c>
      <c r="K68" s="10">
        <v>3132</v>
      </c>
      <c r="L68" s="69" t="s">
        <v>96</v>
      </c>
      <c r="T68" s="7"/>
      <c r="U68" s="7"/>
      <c r="V68" s="7"/>
      <c r="W68" s="7"/>
    </row>
    <row r="69" spans="1:23" s="7" customFormat="1" ht="14.25" customHeight="1" x14ac:dyDescent="0.3">
      <c r="A69" s="64" t="s">
        <v>97</v>
      </c>
      <c r="B69" s="70" t="s">
        <v>33</v>
      </c>
      <c r="C69" s="66" t="s">
        <v>34</v>
      </c>
      <c r="D69" s="66" t="s">
        <v>34</v>
      </c>
      <c r="E69" s="66" t="s">
        <v>34</v>
      </c>
      <c r="F69" s="66" t="s">
        <v>34</v>
      </c>
      <c r="G69" s="66" t="s">
        <v>34</v>
      </c>
      <c r="H69" s="66" t="s">
        <v>34</v>
      </c>
      <c r="I69" s="66" t="s">
        <v>34</v>
      </c>
      <c r="J69" s="66" t="s">
        <v>34</v>
      </c>
      <c r="K69" s="10" t="s">
        <v>34</v>
      </c>
      <c r="L69" s="69" t="s">
        <v>97</v>
      </c>
      <c r="N69"/>
      <c r="O69"/>
      <c r="P69"/>
      <c r="Q69"/>
      <c r="R69"/>
      <c r="S69"/>
    </row>
    <row r="70" spans="1:23" s="7" customFormat="1" ht="14.25" customHeight="1" x14ac:dyDescent="0.3">
      <c r="A70" s="64" t="s">
        <v>98</v>
      </c>
      <c r="B70" s="70" t="s">
        <v>36</v>
      </c>
      <c r="C70" s="66">
        <v>6362</v>
      </c>
      <c r="D70" s="66">
        <v>7540</v>
      </c>
      <c r="E70" s="67">
        <v>1178</v>
      </c>
      <c r="F70" s="68">
        <v>1536</v>
      </c>
      <c r="G70" s="68">
        <v>2362</v>
      </c>
      <c r="H70" s="68">
        <v>1744</v>
      </c>
      <c r="I70" s="68">
        <v>1852</v>
      </c>
      <c r="J70" s="68">
        <v>2767</v>
      </c>
      <c r="K70" s="10">
        <v>915</v>
      </c>
      <c r="L70" s="69" t="s">
        <v>98</v>
      </c>
      <c r="N70"/>
      <c r="O70"/>
      <c r="P70"/>
      <c r="Q70"/>
      <c r="R70"/>
      <c r="S70"/>
    </row>
    <row r="71" spans="1:23" ht="14.25" customHeight="1" x14ac:dyDescent="0.3">
      <c r="A71" s="64" t="s">
        <v>99</v>
      </c>
      <c r="B71" s="70" t="s">
        <v>38</v>
      </c>
      <c r="C71" s="66">
        <v>144130</v>
      </c>
      <c r="D71" s="66">
        <v>154749</v>
      </c>
      <c r="E71" s="67">
        <v>10619</v>
      </c>
      <c r="F71" s="68">
        <v>38588</v>
      </c>
      <c r="G71" s="68">
        <v>40155</v>
      </c>
      <c r="H71" s="68">
        <v>40581</v>
      </c>
      <c r="I71" s="68">
        <v>38993</v>
      </c>
      <c r="J71" s="68">
        <v>38305</v>
      </c>
      <c r="K71" s="10">
        <v>-688</v>
      </c>
      <c r="L71" s="69" t="s">
        <v>99</v>
      </c>
      <c r="T71" s="7"/>
      <c r="U71" s="7"/>
      <c r="V71" s="7"/>
      <c r="W71" s="7"/>
    </row>
    <row r="72" spans="1:23" ht="14.25" customHeight="1" x14ac:dyDescent="0.3">
      <c r="A72" s="71" t="s">
        <v>101</v>
      </c>
      <c r="B72" s="72" t="s">
        <v>305</v>
      </c>
      <c r="C72" s="73">
        <v>44405</v>
      </c>
      <c r="D72" s="73">
        <v>46430</v>
      </c>
      <c r="E72" s="74">
        <v>2025</v>
      </c>
      <c r="F72" s="75">
        <v>12098</v>
      </c>
      <c r="G72" s="75">
        <v>12172</v>
      </c>
      <c r="H72" s="75">
        <v>12396</v>
      </c>
      <c r="I72" s="75">
        <v>10980</v>
      </c>
      <c r="J72" s="75">
        <v>11312</v>
      </c>
      <c r="K72" s="21">
        <v>332</v>
      </c>
      <c r="L72" s="76" t="s">
        <v>101</v>
      </c>
      <c r="T72" s="7"/>
      <c r="U72" s="7"/>
      <c r="V72" s="7"/>
      <c r="W72" s="7"/>
    </row>
    <row r="73" spans="1:23" ht="14.25" customHeight="1" x14ac:dyDescent="0.3">
      <c r="A73" s="71" t="s">
        <v>102</v>
      </c>
      <c r="B73" s="77" t="s">
        <v>306</v>
      </c>
      <c r="C73" s="73">
        <v>42593</v>
      </c>
      <c r="D73" s="73">
        <v>44646</v>
      </c>
      <c r="E73" s="74">
        <v>2053</v>
      </c>
      <c r="F73" s="75">
        <v>11658</v>
      </c>
      <c r="G73" s="75">
        <v>11714</v>
      </c>
      <c r="H73" s="75">
        <v>11960</v>
      </c>
      <c r="I73" s="75">
        <v>10542</v>
      </c>
      <c r="J73" s="75">
        <v>10882</v>
      </c>
      <c r="K73" s="21">
        <v>340</v>
      </c>
      <c r="L73" s="76" t="s">
        <v>102</v>
      </c>
      <c r="T73" s="7"/>
      <c r="U73" s="7"/>
      <c r="V73" s="7"/>
      <c r="W73" s="7"/>
    </row>
    <row r="74" spans="1:23" ht="14.25" customHeight="1" x14ac:dyDescent="0.3">
      <c r="A74" s="71" t="s">
        <v>103</v>
      </c>
      <c r="B74" s="77" t="s">
        <v>307</v>
      </c>
      <c r="C74" s="73">
        <v>1812</v>
      </c>
      <c r="D74" s="73">
        <v>1785</v>
      </c>
      <c r="E74" s="74">
        <v>-27</v>
      </c>
      <c r="F74" s="75">
        <v>440</v>
      </c>
      <c r="G74" s="75">
        <v>458</v>
      </c>
      <c r="H74" s="75">
        <v>436</v>
      </c>
      <c r="I74" s="75">
        <v>438</v>
      </c>
      <c r="J74" s="75">
        <v>431</v>
      </c>
      <c r="K74" s="21">
        <v>-7</v>
      </c>
      <c r="L74" s="76" t="s">
        <v>103</v>
      </c>
      <c r="T74" s="7"/>
      <c r="U74" s="7"/>
      <c r="V74" s="7"/>
      <c r="W74" s="7"/>
    </row>
    <row r="75" spans="1:23" ht="14.25" customHeight="1" x14ac:dyDescent="0.3">
      <c r="A75" s="71" t="s">
        <v>104</v>
      </c>
      <c r="B75" s="72" t="s">
        <v>308</v>
      </c>
      <c r="C75" s="73">
        <v>95535</v>
      </c>
      <c r="D75" s="73">
        <v>104216</v>
      </c>
      <c r="E75" s="74">
        <v>8681</v>
      </c>
      <c r="F75" s="75">
        <v>25466</v>
      </c>
      <c r="G75" s="75">
        <v>26992</v>
      </c>
      <c r="H75" s="75">
        <v>27128</v>
      </c>
      <c r="I75" s="75">
        <v>27050</v>
      </c>
      <c r="J75" s="75">
        <v>26002</v>
      </c>
      <c r="K75" s="21">
        <v>-1048</v>
      </c>
      <c r="L75" s="76" t="s">
        <v>104</v>
      </c>
      <c r="N75" s="7"/>
      <c r="T75" s="7"/>
      <c r="U75" s="7"/>
      <c r="V75" s="7"/>
      <c r="W75" s="7"/>
    </row>
    <row r="76" spans="1:23" ht="14.25" customHeight="1" x14ac:dyDescent="0.3">
      <c r="A76" s="71" t="s">
        <v>105</v>
      </c>
      <c r="B76" s="77" t="s">
        <v>309</v>
      </c>
      <c r="C76" s="73">
        <v>66499</v>
      </c>
      <c r="D76" s="73">
        <v>71410</v>
      </c>
      <c r="E76" s="74">
        <v>4911</v>
      </c>
      <c r="F76" s="75">
        <v>17235</v>
      </c>
      <c r="G76" s="75">
        <v>18452</v>
      </c>
      <c r="H76" s="75">
        <v>18822</v>
      </c>
      <c r="I76" s="75">
        <v>18351</v>
      </c>
      <c r="J76" s="75">
        <v>17038</v>
      </c>
      <c r="K76" s="21">
        <v>-1313</v>
      </c>
      <c r="L76" s="76" t="s">
        <v>105</v>
      </c>
      <c r="N76" s="7"/>
      <c r="T76" s="7"/>
      <c r="U76" s="7"/>
      <c r="V76" s="7"/>
      <c r="W76" s="7"/>
    </row>
    <row r="77" spans="1:23" ht="14.25" customHeight="1" x14ac:dyDescent="0.3">
      <c r="A77" s="71" t="s">
        <v>106</v>
      </c>
      <c r="B77" s="77" t="s">
        <v>306</v>
      </c>
      <c r="C77" s="73">
        <v>8612</v>
      </c>
      <c r="D77" s="73">
        <v>9518</v>
      </c>
      <c r="E77" s="74">
        <v>906</v>
      </c>
      <c r="F77" s="75">
        <v>2421</v>
      </c>
      <c r="G77" s="75">
        <v>2441</v>
      </c>
      <c r="H77" s="75">
        <v>2468</v>
      </c>
      <c r="I77" s="75">
        <v>2444</v>
      </c>
      <c r="J77" s="75">
        <v>2737</v>
      </c>
      <c r="K77" s="21">
        <v>293</v>
      </c>
      <c r="L77" s="76" t="s">
        <v>106</v>
      </c>
      <c r="T77" s="7"/>
      <c r="U77" s="7"/>
      <c r="V77" s="7"/>
      <c r="W77" s="7"/>
    </row>
    <row r="78" spans="1:23" ht="14.25" customHeight="1" x14ac:dyDescent="0.3">
      <c r="A78" s="71" t="s">
        <v>109</v>
      </c>
      <c r="B78" s="77" t="s">
        <v>307</v>
      </c>
      <c r="C78" s="73">
        <v>20423</v>
      </c>
      <c r="D78" s="73">
        <v>23287</v>
      </c>
      <c r="E78" s="74">
        <v>2864</v>
      </c>
      <c r="F78" s="75">
        <v>5809</v>
      </c>
      <c r="G78" s="75">
        <v>6099</v>
      </c>
      <c r="H78" s="75">
        <v>5838</v>
      </c>
      <c r="I78" s="75">
        <v>6255</v>
      </c>
      <c r="J78" s="75">
        <v>6227</v>
      </c>
      <c r="K78" s="21">
        <v>-28</v>
      </c>
      <c r="L78" s="76" t="s">
        <v>109</v>
      </c>
      <c r="T78" s="7"/>
      <c r="U78" s="7"/>
      <c r="V78" s="7"/>
      <c r="W78" s="7"/>
    </row>
    <row r="79" spans="1:23" s="7" customFormat="1" ht="14.25" customHeight="1" x14ac:dyDescent="0.3">
      <c r="A79" s="71" t="s">
        <v>111</v>
      </c>
      <c r="B79" s="72" t="s">
        <v>310</v>
      </c>
      <c r="C79" s="73">
        <v>4191</v>
      </c>
      <c r="D79" s="73">
        <v>4102</v>
      </c>
      <c r="E79" s="74">
        <v>-89</v>
      </c>
      <c r="F79" s="75">
        <v>1023</v>
      </c>
      <c r="G79" s="75">
        <v>991</v>
      </c>
      <c r="H79" s="75">
        <v>1057</v>
      </c>
      <c r="I79" s="75">
        <v>964</v>
      </c>
      <c r="J79" s="75">
        <v>990</v>
      </c>
      <c r="K79" s="21">
        <v>26</v>
      </c>
      <c r="L79" s="76" t="s">
        <v>111</v>
      </c>
      <c r="N79"/>
      <c r="O79"/>
      <c r="P79"/>
      <c r="Q79"/>
      <c r="R79"/>
      <c r="S79"/>
    </row>
    <row r="80" spans="1:23" ht="14.25" customHeight="1" x14ac:dyDescent="0.3">
      <c r="A80" s="64" t="s">
        <v>114</v>
      </c>
      <c r="B80" s="70" t="s">
        <v>40</v>
      </c>
      <c r="C80" s="66">
        <v>157580</v>
      </c>
      <c r="D80" s="66">
        <v>178914</v>
      </c>
      <c r="E80" s="67">
        <v>21334</v>
      </c>
      <c r="F80" s="68">
        <v>44383</v>
      </c>
      <c r="G80" s="68">
        <v>47363</v>
      </c>
      <c r="H80" s="68">
        <v>46209</v>
      </c>
      <c r="I80" s="68">
        <v>47702</v>
      </c>
      <c r="J80" s="68">
        <v>47803</v>
      </c>
      <c r="K80" s="10">
        <v>101</v>
      </c>
      <c r="L80" s="69" t="s">
        <v>114</v>
      </c>
      <c r="T80" s="7"/>
      <c r="U80" s="7"/>
      <c r="V80" s="7"/>
      <c r="W80" s="7"/>
    </row>
    <row r="81" spans="1:23" ht="14.25" customHeight="1" x14ac:dyDescent="0.3">
      <c r="A81" s="71" t="s">
        <v>115</v>
      </c>
      <c r="B81" s="72" t="s">
        <v>311</v>
      </c>
      <c r="C81" s="73">
        <v>15825</v>
      </c>
      <c r="D81" s="73">
        <v>16455</v>
      </c>
      <c r="E81" s="74">
        <v>630</v>
      </c>
      <c r="F81" s="75">
        <v>4191</v>
      </c>
      <c r="G81" s="75">
        <v>4257</v>
      </c>
      <c r="H81" s="75">
        <v>3981</v>
      </c>
      <c r="I81" s="75">
        <v>4230</v>
      </c>
      <c r="J81" s="75">
        <v>4439</v>
      </c>
      <c r="K81" s="21">
        <v>209</v>
      </c>
      <c r="L81" s="76" t="s">
        <v>115</v>
      </c>
      <c r="T81" s="7"/>
      <c r="U81" s="7"/>
      <c r="V81" s="7"/>
      <c r="W81" s="7"/>
    </row>
    <row r="82" spans="1:23" ht="14.25" customHeight="1" x14ac:dyDescent="0.3">
      <c r="A82" s="71" t="s">
        <v>117</v>
      </c>
      <c r="B82" s="77" t="s">
        <v>312</v>
      </c>
      <c r="C82" s="73">
        <v>1926</v>
      </c>
      <c r="D82" s="73">
        <v>1976</v>
      </c>
      <c r="E82" s="74">
        <v>50</v>
      </c>
      <c r="F82" s="75">
        <v>501</v>
      </c>
      <c r="G82" s="75">
        <v>490</v>
      </c>
      <c r="H82" s="75">
        <v>525</v>
      </c>
      <c r="I82" s="75">
        <v>542</v>
      </c>
      <c r="J82" s="75">
        <v>544</v>
      </c>
      <c r="K82" s="21">
        <v>2</v>
      </c>
      <c r="L82" s="76" t="s">
        <v>117</v>
      </c>
      <c r="T82" s="7"/>
      <c r="U82" s="7"/>
      <c r="V82" s="7"/>
      <c r="W82" s="7"/>
    </row>
    <row r="83" spans="1:23" ht="14.25" customHeight="1" x14ac:dyDescent="0.3">
      <c r="A83" s="71" t="s">
        <v>119</v>
      </c>
      <c r="B83" s="77" t="s">
        <v>313</v>
      </c>
      <c r="C83" s="73">
        <v>13899</v>
      </c>
      <c r="D83" s="73">
        <v>14479</v>
      </c>
      <c r="E83" s="74">
        <v>580</v>
      </c>
      <c r="F83" s="75">
        <v>3689</v>
      </c>
      <c r="G83" s="75">
        <v>3767</v>
      </c>
      <c r="H83" s="75">
        <v>3456</v>
      </c>
      <c r="I83" s="75">
        <v>3688</v>
      </c>
      <c r="J83" s="75">
        <v>3895</v>
      </c>
      <c r="K83" s="21">
        <v>207</v>
      </c>
      <c r="L83" s="76" t="s">
        <v>119</v>
      </c>
      <c r="T83" s="7"/>
      <c r="U83" s="7"/>
      <c r="V83" s="7"/>
      <c r="W83" s="7"/>
    </row>
    <row r="84" spans="1:23" ht="14.25" customHeight="1" x14ac:dyDescent="0.3">
      <c r="A84" s="71" t="s">
        <v>121</v>
      </c>
      <c r="B84" s="72" t="s">
        <v>314</v>
      </c>
      <c r="C84" s="73">
        <v>141755</v>
      </c>
      <c r="D84" s="73">
        <v>162458</v>
      </c>
      <c r="E84" s="74">
        <v>20703</v>
      </c>
      <c r="F84" s="75">
        <v>40192</v>
      </c>
      <c r="G84" s="75">
        <v>43106</v>
      </c>
      <c r="H84" s="75">
        <v>42228</v>
      </c>
      <c r="I84" s="75">
        <v>43472</v>
      </c>
      <c r="J84" s="75">
        <v>43365</v>
      </c>
      <c r="K84" s="21">
        <v>-107</v>
      </c>
      <c r="L84" s="76" t="s">
        <v>121</v>
      </c>
      <c r="T84" s="7"/>
      <c r="U84" s="7"/>
      <c r="V84" s="7"/>
      <c r="W84" s="7"/>
    </row>
    <row r="85" spans="1:23" ht="14.25" customHeight="1" x14ac:dyDescent="0.3">
      <c r="A85" s="71" t="s">
        <v>123</v>
      </c>
      <c r="B85" s="77" t="s">
        <v>315</v>
      </c>
      <c r="C85" s="73">
        <v>1084</v>
      </c>
      <c r="D85" s="73">
        <v>1296</v>
      </c>
      <c r="E85" s="74">
        <v>212</v>
      </c>
      <c r="F85" s="75">
        <v>330</v>
      </c>
      <c r="G85" s="75">
        <v>338</v>
      </c>
      <c r="H85" s="75">
        <v>345</v>
      </c>
      <c r="I85" s="75">
        <v>350</v>
      </c>
      <c r="J85" s="75">
        <v>357</v>
      </c>
      <c r="K85" s="21">
        <v>7</v>
      </c>
      <c r="L85" s="76" t="s">
        <v>123</v>
      </c>
      <c r="N85" s="7"/>
      <c r="T85" s="7"/>
      <c r="U85" s="7"/>
      <c r="V85" s="7"/>
      <c r="W85" s="7"/>
    </row>
    <row r="86" spans="1:23" ht="14.25" customHeight="1" x14ac:dyDescent="0.3">
      <c r="A86" s="71" t="s">
        <v>125</v>
      </c>
      <c r="B86" s="77" t="s">
        <v>316</v>
      </c>
      <c r="C86" s="73">
        <v>10975</v>
      </c>
      <c r="D86" s="73">
        <v>12187</v>
      </c>
      <c r="E86" s="74">
        <v>1212</v>
      </c>
      <c r="F86" s="75">
        <v>3080</v>
      </c>
      <c r="G86" s="75">
        <v>3146</v>
      </c>
      <c r="H86" s="75">
        <v>3185</v>
      </c>
      <c r="I86" s="75">
        <v>3206</v>
      </c>
      <c r="J86" s="75">
        <v>3206</v>
      </c>
      <c r="K86" s="21">
        <v>0</v>
      </c>
      <c r="L86" s="76" t="s">
        <v>125</v>
      </c>
      <c r="T86" s="7"/>
      <c r="U86" s="7"/>
      <c r="V86" s="7"/>
      <c r="W86" s="7"/>
    </row>
    <row r="87" spans="1:23" s="7" customFormat="1" ht="14.25" customHeight="1" x14ac:dyDescent="0.3">
      <c r="A87" s="71" t="s">
        <v>127</v>
      </c>
      <c r="B87" s="77" t="s">
        <v>317</v>
      </c>
      <c r="C87" s="73">
        <v>129696</v>
      </c>
      <c r="D87" s="73">
        <v>148976</v>
      </c>
      <c r="E87" s="74">
        <v>19280</v>
      </c>
      <c r="F87" s="75">
        <v>36782</v>
      </c>
      <c r="G87" s="75">
        <v>39622</v>
      </c>
      <c r="H87" s="75">
        <v>38698</v>
      </c>
      <c r="I87" s="75">
        <v>39916</v>
      </c>
      <c r="J87" s="75">
        <v>39801</v>
      </c>
      <c r="K87" s="21">
        <v>-115</v>
      </c>
      <c r="L87" s="76" t="s">
        <v>127</v>
      </c>
      <c r="N87"/>
      <c r="P87"/>
      <c r="Q87"/>
      <c r="R87"/>
      <c r="S87"/>
    </row>
    <row r="88" spans="1:23" ht="14.25" customHeight="1" x14ac:dyDescent="0.3">
      <c r="A88" s="64" t="s">
        <v>129</v>
      </c>
      <c r="B88" s="70" t="s">
        <v>42</v>
      </c>
      <c r="C88" s="66">
        <v>2206</v>
      </c>
      <c r="D88" s="66">
        <v>2416</v>
      </c>
      <c r="E88" s="66">
        <v>210</v>
      </c>
      <c r="F88" s="68">
        <v>644</v>
      </c>
      <c r="G88" s="68">
        <v>761</v>
      </c>
      <c r="H88" s="68">
        <v>703</v>
      </c>
      <c r="I88" s="68">
        <v>585</v>
      </c>
      <c r="J88" s="68">
        <v>625</v>
      </c>
      <c r="K88" s="10">
        <v>40</v>
      </c>
      <c r="L88" s="69" t="s">
        <v>129</v>
      </c>
      <c r="O88" s="7"/>
      <c r="S88" s="7"/>
      <c r="T88" s="7"/>
      <c r="U88" s="7"/>
      <c r="V88" s="7"/>
      <c r="W88" s="7"/>
    </row>
    <row r="89" spans="1:23" ht="14.25" customHeight="1" x14ac:dyDescent="0.3">
      <c r="A89" s="71" t="s">
        <v>131</v>
      </c>
      <c r="B89" s="72" t="s">
        <v>345</v>
      </c>
      <c r="C89" s="73">
        <v>1893</v>
      </c>
      <c r="D89" s="73">
        <v>2193</v>
      </c>
      <c r="E89" s="73">
        <v>300</v>
      </c>
      <c r="F89" s="75">
        <v>601</v>
      </c>
      <c r="G89" s="75">
        <v>682</v>
      </c>
      <c r="H89" s="75">
        <v>652</v>
      </c>
      <c r="I89" s="75">
        <v>537</v>
      </c>
      <c r="J89" s="75">
        <v>575</v>
      </c>
      <c r="K89" s="21">
        <v>38</v>
      </c>
      <c r="L89" s="76" t="s">
        <v>131</v>
      </c>
      <c r="S89" s="7"/>
      <c r="T89" s="7"/>
      <c r="U89" s="7"/>
      <c r="V89" s="7"/>
      <c r="W89" s="7"/>
    </row>
    <row r="90" spans="1:23" ht="14.25" customHeight="1" x14ac:dyDescent="0.3">
      <c r="A90" s="71" t="s">
        <v>133</v>
      </c>
      <c r="B90" s="72" t="s">
        <v>346</v>
      </c>
      <c r="C90" s="73">
        <v>313</v>
      </c>
      <c r="D90" s="73">
        <v>223</v>
      </c>
      <c r="E90" s="73">
        <v>-90</v>
      </c>
      <c r="F90" s="75">
        <v>44</v>
      </c>
      <c r="G90" s="75">
        <v>79</v>
      </c>
      <c r="H90" s="75">
        <v>52</v>
      </c>
      <c r="I90" s="75">
        <v>48</v>
      </c>
      <c r="J90" s="75">
        <v>50</v>
      </c>
      <c r="K90" s="21">
        <v>2</v>
      </c>
      <c r="L90" s="76" t="s">
        <v>133</v>
      </c>
      <c r="T90" s="7"/>
      <c r="U90" s="7"/>
      <c r="V90" s="7"/>
      <c r="W90" s="7"/>
    </row>
    <row r="91" spans="1:23" s="7" customFormat="1" ht="14.25" customHeight="1" x14ac:dyDescent="0.3">
      <c r="A91" s="64" t="s">
        <v>135</v>
      </c>
      <c r="B91" s="70" t="s">
        <v>44</v>
      </c>
      <c r="C91" s="66">
        <v>73500</v>
      </c>
      <c r="D91" s="66">
        <v>95134</v>
      </c>
      <c r="E91" s="67">
        <v>21634</v>
      </c>
      <c r="F91" s="68">
        <v>26266</v>
      </c>
      <c r="G91" s="68">
        <v>24753</v>
      </c>
      <c r="H91" s="68">
        <v>24195</v>
      </c>
      <c r="I91" s="68">
        <v>25299</v>
      </c>
      <c r="J91" s="68">
        <v>26112</v>
      </c>
      <c r="K91" s="10">
        <v>813</v>
      </c>
      <c r="L91" s="69" t="s">
        <v>135</v>
      </c>
      <c r="N91"/>
      <c r="O91"/>
      <c r="P91"/>
      <c r="Q91"/>
      <c r="R91"/>
      <c r="S91"/>
    </row>
    <row r="92" spans="1:23" ht="14.25" customHeight="1" x14ac:dyDescent="0.3">
      <c r="A92" s="71" t="s">
        <v>137</v>
      </c>
      <c r="B92" s="72" t="s">
        <v>320</v>
      </c>
      <c r="C92" s="73">
        <v>8752</v>
      </c>
      <c r="D92" s="73">
        <v>12114</v>
      </c>
      <c r="E92" s="74">
        <v>3362</v>
      </c>
      <c r="F92" s="75">
        <v>3106</v>
      </c>
      <c r="G92" s="75">
        <v>2967</v>
      </c>
      <c r="H92" s="75">
        <v>2869</v>
      </c>
      <c r="I92" s="75">
        <v>3031</v>
      </c>
      <c r="J92" s="75">
        <v>3023</v>
      </c>
      <c r="K92" s="21">
        <v>-8</v>
      </c>
      <c r="L92" s="76" t="s">
        <v>137</v>
      </c>
      <c r="T92" s="7"/>
      <c r="U92" s="7"/>
      <c r="V92" s="7"/>
      <c r="W92" s="7"/>
    </row>
    <row r="93" spans="1:23" ht="14.25" customHeight="1" x14ac:dyDescent="0.3">
      <c r="A93" s="71" t="s">
        <v>139</v>
      </c>
      <c r="B93" s="72" t="s">
        <v>321</v>
      </c>
      <c r="C93" s="73">
        <v>62326</v>
      </c>
      <c r="D93" s="73">
        <v>80158</v>
      </c>
      <c r="E93" s="74">
        <v>17832</v>
      </c>
      <c r="F93" s="75">
        <v>22435</v>
      </c>
      <c r="G93" s="75">
        <v>21036</v>
      </c>
      <c r="H93" s="75">
        <v>20561</v>
      </c>
      <c r="I93" s="75">
        <v>21494</v>
      </c>
      <c r="J93" s="75">
        <v>22282</v>
      </c>
      <c r="K93" s="21">
        <v>788</v>
      </c>
      <c r="L93" s="76" t="s">
        <v>139</v>
      </c>
      <c r="N93" s="7"/>
      <c r="T93" s="7"/>
      <c r="U93" s="7"/>
      <c r="V93" s="7"/>
      <c r="W93" s="7"/>
    </row>
    <row r="94" spans="1:23" ht="14.25" customHeight="1" x14ac:dyDescent="0.3">
      <c r="A94" s="71" t="s">
        <v>141</v>
      </c>
      <c r="B94" s="72" t="s">
        <v>322</v>
      </c>
      <c r="C94" s="73">
        <v>2422</v>
      </c>
      <c r="D94" s="73">
        <v>2863</v>
      </c>
      <c r="E94" s="74">
        <v>441</v>
      </c>
      <c r="F94" s="75">
        <v>725</v>
      </c>
      <c r="G94" s="75">
        <v>751</v>
      </c>
      <c r="H94" s="75">
        <v>765</v>
      </c>
      <c r="I94" s="75">
        <v>775</v>
      </c>
      <c r="J94" s="75">
        <v>807</v>
      </c>
      <c r="K94" s="21">
        <v>32</v>
      </c>
      <c r="L94" s="76" t="s">
        <v>141</v>
      </c>
      <c r="T94" s="7"/>
      <c r="U94" s="7"/>
      <c r="V94" s="7"/>
      <c r="W94" s="7"/>
    </row>
    <row r="95" spans="1:23" ht="14.25" customHeight="1" x14ac:dyDescent="0.3">
      <c r="A95" s="64" t="s">
        <v>143</v>
      </c>
      <c r="B95" s="70" t="s">
        <v>46</v>
      </c>
      <c r="C95" s="66">
        <v>62941</v>
      </c>
      <c r="D95" s="66">
        <v>63371</v>
      </c>
      <c r="E95" s="67">
        <v>430</v>
      </c>
      <c r="F95" s="68">
        <v>16163</v>
      </c>
      <c r="G95" s="68">
        <v>16055</v>
      </c>
      <c r="H95" s="68">
        <v>16410</v>
      </c>
      <c r="I95" s="68">
        <v>17150</v>
      </c>
      <c r="J95" s="68">
        <v>17557</v>
      </c>
      <c r="K95" s="10">
        <v>407</v>
      </c>
      <c r="L95" s="69" t="s">
        <v>143</v>
      </c>
      <c r="T95" s="7"/>
      <c r="U95" s="7"/>
      <c r="V95" s="7"/>
      <c r="W95" s="7"/>
    </row>
    <row r="96" spans="1:23" s="7" customFormat="1" ht="14.25" customHeight="1" x14ac:dyDescent="0.3">
      <c r="A96" s="71" t="s">
        <v>145</v>
      </c>
      <c r="B96" s="72" t="s">
        <v>323</v>
      </c>
      <c r="C96" s="73">
        <v>51318</v>
      </c>
      <c r="D96" s="73">
        <v>54967</v>
      </c>
      <c r="E96" s="74">
        <v>3649</v>
      </c>
      <c r="F96" s="75">
        <v>14094</v>
      </c>
      <c r="G96" s="75">
        <v>13968</v>
      </c>
      <c r="H96" s="75">
        <v>14333</v>
      </c>
      <c r="I96" s="75">
        <v>15144</v>
      </c>
      <c r="J96" s="75">
        <v>15357</v>
      </c>
      <c r="K96" s="21">
        <v>213</v>
      </c>
      <c r="L96" s="76" t="s">
        <v>145</v>
      </c>
      <c r="N96"/>
      <c r="O96"/>
      <c r="P96"/>
      <c r="Q96"/>
      <c r="R96"/>
      <c r="S96"/>
    </row>
    <row r="97" spans="1:23" ht="14.25" customHeight="1" x14ac:dyDescent="0.3">
      <c r="A97" s="71" t="s">
        <v>147</v>
      </c>
      <c r="B97" s="77" t="s">
        <v>324</v>
      </c>
      <c r="C97" s="73">
        <v>5800</v>
      </c>
      <c r="D97" s="73">
        <v>7279</v>
      </c>
      <c r="E97" s="74">
        <v>1479</v>
      </c>
      <c r="F97" s="75">
        <v>1974</v>
      </c>
      <c r="G97" s="75">
        <v>1834</v>
      </c>
      <c r="H97" s="75">
        <v>1998</v>
      </c>
      <c r="I97" s="75">
        <v>2148</v>
      </c>
      <c r="J97" s="75">
        <v>2142</v>
      </c>
      <c r="K97" s="21">
        <v>-6</v>
      </c>
      <c r="L97" s="76" t="s">
        <v>147</v>
      </c>
      <c r="N97" s="7"/>
      <c r="O97" s="7"/>
      <c r="T97" s="7"/>
      <c r="U97" s="7"/>
      <c r="V97" s="7"/>
      <c r="W97" s="7"/>
    </row>
    <row r="98" spans="1:23" ht="14.25" customHeight="1" x14ac:dyDescent="0.3">
      <c r="A98" s="71" t="s">
        <v>149</v>
      </c>
      <c r="B98" s="77" t="s">
        <v>325</v>
      </c>
      <c r="C98" s="73">
        <v>770</v>
      </c>
      <c r="D98" s="73">
        <v>821</v>
      </c>
      <c r="E98" s="74">
        <v>51</v>
      </c>
      <c r="F98" s="75">
        <v>211</v>
      </c>
      <c r="G98" s="75">
        <v>202</v>
      </c>
      <c r="H98" s="75">
        <v>207</v>
      </c>
      <c r="I98" s="75">
        <v>276</v>
      </c>
      <c r="J98" s="75">
        <v>274</v>
      </c>
      <c r="K98" s="21">
        <v>-2</v>
      </c>
      <c r="L98" s="76" t="s">
        <v>149</v>
      </c>
      <c r="S98" s="7"/>
      <c r="T98" s="7"/>
      <c r="U98" s="7"/>
      <c r="V98" s="7"/>
      <c r="W98" s="7"/>
    </row>
    <row r="99" spans="1:23" ht="14.25" customHeight="1" x14ac:dyDescent="0.3">
      <c r="A99" s="71" t="s">
        <v>151</v>
      </c>
      <c r="B99" s="77" t="s">
        <v>326</v>
      </c>
      <c r="C99" s="73">
        <v>14846</v>
      </c>
      <c r="D99" s="73">
        <v>16113</v>
      </c>
      <c r="E99" s="74">
        <v>1267</v>
      </c>
      <c r="F99" s="75">
        <v>4095</v>
      </c>
      <c r="G99" s="75">
        <v>4223</v>
      </c>
      <c r="H99" s="75">
        <v>4444</v>
      </c>
      <c r="I99" s="75">
        <v>4589</v>
      </c>
      <c r="J99" s="75">
        <v>4784</v>
      </c>
      <c r="K99" s="21">
        <v>195</v>
      </c>
      <c r="L99" s="76" t="s">
        <v>151</v>
      </c>
      <c r="T99" s="7"/>
      <c r="U99" s="7"/>
      <c r="V99" s="7"/>
      <c r="W99" s="7"/>
    </row>
    <row r="100" spans="1:23" ht="14.25" customHeight="1" x14ac:dyDescent="0.3">
      <c r="A100" s="71" t="s">
        <v>153</v>
      </c>
      <c r="B100" s="77" t="s">
        <v>327</v>
      </c>
      <c r="C100" s="73">
        <v>16284</v>
      </c>
      <c r="D100" s="73">
        <v>17394</v>
      </c>
      <c r="E100" s="74">
        <v>1110</v>
      </c>
      <c r="F100" s="75">
        <v>4352</v>
      </c>
      <c r="G100" s="75">
        <v>4548</v>
      </c>
      <c r="H100" s="75">
        <v>4283</v>
      </c>
      <c r="I100" s="75">
        <v>4611</v>
      </c>
      <c r="J100" s="75">
        <v>4511</v>
      </c>
      <c r="K100" s="21">
        <v>-100</v>
      </c>
      <c r="L100" s="76" t="s">
        <v>153</v>
      </c>
      <c r="T100" s="7"/>
      <c r="U100" s="7"/>
      <c r="V100" s="7"/>
      <c r="W100" s="7"/>
    </row>
    <row r="101" spans="1:23" ht="14.25" customHeight="1" x14ac:dyDescent="0.3">
      <c r="A101" s="71" t="s">
        <v>154</v>
      </c>
      <c r="B101" s="77" t="s">
        <v>328</v>
      </c>
      <c r="C101" s="73">
        <v>4520</v>
      </c>
      <c r="D101" s="73">
        <v>4854</v>
      </c>
      <c r="E101" s="73">
        <v>334</v>
      </c>
      <c r="F101" s="75">
        <v>1275</v>
      </c>
      <c r="G101" s="75">
        <v>1145</v>
      </c>
      <c r="H101" s="75">
        <v>1255</v>
      </c>
      <c r="I101" s="75">
        <v>1300</v>
      </c>
      <c r="J101" s="75">
        <v>1402</v>
      </c>
      <c r="K101" s="21">
        <v>102</v>
      </c>
      <c r="L101" s="76" t="s">
        <v>154</v>
      </c>
      <c r="T101" s="7"/>
      <c r="U101" s="7"/>
      <c r="V101" s="7"/>
      <c r="W101" s="7"/>
    </row>
    <row r="102" spans="1:23" s="7" customFormat="1" ht="14.25" customHeight="1" x14ac:dyDescent="0.3">
      <c r="A102" s="71" t="s">
        <v>156</v>
      </c>
      <c r="B102" s="77" t="s">
        <v>329</v>
      </c>
      <c r="C102" s="73">
        <v>9098</v>
      </c>
      <c r="D102" s="73">
        <v>8507</v>
      </c>
      <c r="E102" s="74">
        <v>-591</v>
      </c>
      <c r="F102" s="75">
        <v>2187</v>
      </c>
      <c r="G102" s="75">
        <v>2016</v>
      </c>
      <c r="H102" s="75">
        <v>2145</v>
      </c>
      <c r="I102" s="75">
        <v>2220</v>
      </c>
      <c r="J102" s="75">
        <v>2245</v>
      </c>
      <c r="K102" s="21">
        <v>25</v>
      </c>
      <c r="L102" s="76" t="s">
        <v>156</v>
      </c>
      <c r="O102"/>
      <c r="P102"/>
      <c r="Q102"/>
      <c r="R102"/>
      <c r="S102"/>
    </row>
    <row r="103" spans="1:23" ht="14.25" customHeight="1" x14ac:dyDescent="0.3">
      <c r="A103" s="71" t="s">
        <v>158</v>
      </c>
      <c r="B103" s="72" t="s">
        <v>330</v>
      </c>
      <c r="C103" s="73">
        <v>11623</v>
      </c>
      <c r="D103" s="73">
        <v>8404</v>
      </c>
      <c r="E103" s="73">
        <v>-3219</v>
      </c>
      <c r="F103" s="75">
        <v>2069</v>
      </c>
      <c r="G103" s="75">
        <v>2088</v>
      </c>
      <c r="H103" s="75">
        <v>2077</v>
      </c>
      <c r="I103" s="75">
        <v>2006</v>
      </c>
      <c r="J103" s="75">
        <v>2200</v>
      </c>
      <c r="K103" s="21">
        <v>194</v>
      </c>
      <c r="L103" s="76" t="s">
        <v>158</v>
      </c>
      <c r="T103" s="7"/>
      <c r="U103" s="7"/>
      <c r="V103" s="7"/>
      <c r="W103" s="7"/>
    </row>
    <row r="104" spans="1:23" ht="14.25" customHeight="1" x14ac:dyDescent="0.3">
      <c r="A104" s="64" t="s">
        <v>160</v>
      </c>
      <c r="B104" s="70" t="s">
        <v>48</v>
      </c>
      <c r="C104" s="66">
        <v>52601</v>
      </c>
      <c r="D104" s="66">
        <v>54037</v>
      </c>
      <c r="E104" s="66">
        <v>1436</v>
      </c>
      <c r="F104" s="68">
        <v>14987</v>
      </c>
      <c r="G104" s="68">
        <v>14005</v>
      </c>
      <c r="H104" s="68">
        <v>13423</v>
      </c>
      <c r="I104" s="68">
        <v>12874</v>
      </c>
      <c r="J104" s="68">
        <v>11911</v>
      </c>
      <c r="K104" s="10">
        <v>-963</v>
      </c>
      <c r="L104" s="69" t="s">
        <v>160</v>
      </c>
      <c r="T104" s="7"/>
      <c r="U104" s="7"/>
      <c r="V104" s="7"/>
      <c r="W104" s="7"/>
    </row>
    <row r="105" spans="1:23" ht="14.25" customHeight="1" x14ac:dyDescent="0.3">
      <c r="A105" s="71" t="s">
        <v>161</v>
      </c>
      <c r="B105" s="72" t="s">
        <v>331</v>
      </c>
      <c r="C105" s="73">
        <v>8723</v>
      </c>
      <c r="D105" s="73">
        <v>7526</v>
      </c>
      <c r="E105" s="73">
        <v>-1197</v>
      </c>
      <c r="F105" s="75">
        <v>1801</v>
      </c>
      <c r="G105" s="75">
        <v>1764</v>
      </c>
      <c r="H105" s="75">
        <v>1879</v>
      </c>
      <c r="I105" s="75">
        <v>2330</v>
      </c>
      <c r="J105" s="75">
        <v>1951</v>
      </c>
      <c r="K105" s="21">
        <v>-379</v>
      </c>
      <c r="L105" s="76" t="s">
        <v>161</v>
      </c>
      <c r="O105" s="7"/>
      <c r="T105" s="7"/>
      <c r="U105" s="7"/>
      <c r="V105" s="7"/>
      <c r="W105" s="7"/>
    </row>
    <row r="106" spans="1:23" s="7" customFormat="1" ht="14.25" customHeight="1" x14ac:dyDescent="0.3">
      <c r="A106" s="71" t="s">
        <v>163</v>
      </c>
      <c r="B106" s="72" t="s">
        <v>332</v>
      </c>
      <c r="C106" s="73">
        <v>28241</v>
      </c>
      <c r="D106" s="73">
        <v>32196</v>
      </c>
      <c r="E106" s="73">
        <v>3955</v>
      </c>
      <c r="F106" s="75">
        <v>8378</v>
      </c>
      <c r="G106" s="75">
        <v>8979</v>
      </c>
      <c r="H106" s="75">
        <v>8032</v>
      </c>
      <c r="I106" s="75">
        <v>7321</v>
      </c>
      <c r="J106" s="75">
        <v>6579</v>
      </c>
      <c r="K106" s="21">
        <v>-742</v>
      </c>
      <c r="L106" s="76" t="s">
        <v>163</v>
      </c>
      <c r="N106"/>
      <c r="O106"/>
      <c r="P106"/>
      <c r="Q106"/>
    </row>
    <row r="107" spans="1:23" ht="14.25" customHeight="1" x14ac:dyDescent="0.3">
      <c r="A107" s="71" t="s">
        <v>164</v>
      </c>
      <c r="B107" s="72" t="s">
        <v>333</v>
      </c>
      <c r="C107" s="73">
        <v>11824</v>
      </c>
      <c r="D107" s="73">
        <v>9146</v>
      </c>
      <c r="E107" s="73">
        <v>-2678</v>
      </c>
      <c r="F107" s="75">
        <v>2413</v>
      </c>
      <c r="G107" s="75">
        <v>2244</v>
      </c>
      <c r="H107" s="75">
        <v>2471</v>
      </c>
      <c r="I107" s="75">
        <v>2017</v>
      </c>
      <c r="J107" s="75">
        <v>1985</v>
      </c>
      <c r="K107" s="21">
        <v>-32</v>
      </c>
      <c r="L107" s="76" t="s">
        <v>164</v>
      </c>
      <c r="R107" s="7"/>
      <c r="T107" s="7"/>
      <c r="U107" s="7"/>
      <c r="V107" s="7"/>
      <c r="W107" s="7"/>
    </row>
    <row r="108" spans="1:23" ht="14.25" customHeight="1" x14ac:dyDescent="0.3">
      <c r="A108" s="71" t="s">
        <v>165</v>
      </c>
      <c r="B108" s="72" t="s">
        <v>334</v>
      </c>
      <c r="C108" s="73">
        <v>3813</v>
      </c>
      <c r="D108" s="73">
        <v>5169</v>
      </c>
      <c r="E108" s="73">
        <v>1356</v>
      </c>
      <c r="F108" s="75">
        <v>2394</v>
      </c>
      <c r="G108" s="75">
        <v>1018</v>
      </c>
      <c r="H108" s="75">
        <v>1040</v>
      </c>
      <c r="I108" s="75">
        <v>1206</v>
      </c>
      <c r="J108" s="75">
        <v>1396</v>
      </c>
      <c r="K108" s="21">
        <v>190</v>
      </c>
      <c r="L108" s="76" t="s">
        <v>165</v>
      </c>
      <c r="N108" s="7"/>
      <c r="T108" s="7"/>
      <c r="U108" s="7"/>
      <c r="V108" s="7"/>
      <c r="W108" s="7"/>
    </row>
    <row r="109" spans="1:23" ht="14.25" customHeight="1" x14ac:dyDescent="0.3">
      <c r="A109" s="64" t="s">
        <v>167</v>
      </c>
      <c r="B109" s="70" t="s">
        <v>50</v>
      </c>
      <c r="C109" s="66">
        <v>66149</v>
      </c>
      <c r="D109" s="66">
        <v>72634</v>
      </c>
      <c r="E109" s="66">
        <v>6485</v>
      </c>
      <c r="F109" s="68">
        <v>18950</v>
      </c>
      <c r="G109" s="68">
        <v>18990</v>
      </c>
      <c r="H109" s="68">
        <v>19869</v>
      </c>
      <c r="I109" s="68">
        <v>19870</v>
      </c>
      <c r="J109" s="68">
        <v>20555</v>
      </c>
      <c r="K109" s="10">
        <v>685</v>
      </c>
      <c r="L109" s="69" t="s">
        <v>167</v>
      </c>
      <c r="O109" s="7"/>
      <c r="T109" s="7"/>
      <c r="U109" s="7"/>
      <c r="V109" s="7"/>
      <c r="W109" s="7"/>
    </row>
    <row r="110" spans="1:23" s="7" customFormat="1" ht="14.25" customHeight="1" x14ac:dyDescent="0.3">
      <c r="A110" s="71" t="s">
        <v>168</v>
      </c>
      <c r="B110" s="72" t="s">
        <v>335</v>
      </c>
      <c r="C110" s="73">
        <v>5852</v>
      </c>
      <c r="D110" s="73">
        <v>4535</v>
      </c>
      <c r="E110" s="73">
        <v>-1317</v>
      </c>
      <c r="F110" s="75">
        <v>1176</v>
      </c>
      <c r="G110" s="75">
        <v>1066</v>
      </c>
      <c r="H110" s="75">
        <v>1330</v>
      </c>
      <c r="I110" s="75">
        <v>1084</v>
      </c>
      <c r="J110" s="75">
        <v>1159</v>
      </c>
      <c r="K110" s="21">
        <v>75</v>
      </c>
      <c r="L110" s="76" t="s">
        <v>168</v>
      </c>
      <c r="N110"/>
      <c r="O110"/>
      <c r="P110"/>
      <c r="Q110"/>
      <c r="R110"/>
    </row>
    <row r="111" spans="1:23" ht="14.25" customHeight="1" x14ac:dyDescent="0.3">
      <c r="A111" s="71" t="s">
        <v>169</v>
      </c>
      <c r="B111" s="72" t="s">
        <v>336</v>
      </c>
      <c r="C111" s="73">
        <v>55967</v>
      </c>
      <c r="D111" s="73">
        <v>63441</v>
      </c>
      <c r="E111" s="73">
        <v>7474</v>
      </c>
      <c r="F111" s="75">
        <v>16533</v>
      </c>
      <c r="G111" s="75">
        <v>16747</v>
      </c>
      <c r="H111" s="75">
        <v>17532</v>
      </c>
      <c r="I111" s="75">
        <v>17279</v>
      </c>
      <c r="J111" s="75">
        <v>17752</v>
      </c>
      <c r="K111" s="21">
        <v>473</v>
      </c>
      <c r="L111" s="76" t="s">
        <v>169</v>
      </c>
      <c r="T111" s="7"/>
      <c r="U111" s="7"/>
      <c r="V111" s="7"/>
      <c r="W111" s="7"/>
    </row>
    <row r="112" spans="1:23" ht="14.25" customHeight="1" x14ac:dyDescent="0.3">
      <c r="A112" s="71" t="s">
        <v>170</v>
      </c>
      <c r="B112" s="72" t="s">
        <v>337</v>
      </c>
      <c r="C112" s="73">
        <v>4331</v>
      </c>
      <c r="D112" s="73">
        <v>4659</v>
      </c>
      <c r="E112" s="73">
        <v>328</v>
      </c>
      <c r="F112" s="75">
        <v>1240</v>
      </c>
      <c r="G112" s="75">
        <v>1177</v>
      </c>
      <c r="H112" s="75">
        <v>1006</v>
      </c>
      <c r="I112" s="75">
        <v>1507</v>
      </c>
      <c r="J112" s="75">
        <v>1644</v>
      </c>
      <c r="K112" s="21">
        <v>137</v>
      </c>
      <c r="L112" s="76" t="s">
        <v>170</v>
      </c>
      <c r="N112" s="7"/>
      <c r="T112" s="7"/>
      <c r="U112" s="7"/>
      <c r="V112" s="7"/>
      <c r="W112" s="7"/>
    </row>
    <row r="113" spans="1:23" ht="14.25" customHeight="1" x14ac:dyDescent="0.3">
      <c r="A113" s="64" t="s">
        <v>171</v>
      </c>
      <c r="B113" s="70" t="s">
        <v>52</v>
      </c>
      <c r="C113" s="66">
        <v>145736</v>
      </c>
      <c r="D113" s="66">
        <v>159687</v>
      </c>
      <c r="E113" s="66">
        <v>13951</v>
      </c>
      <c r="F113" s="68">
        <v>39898</v>
      </c>
      <c r="G113" s="68">
        <v>41737</v>
      </c>
      <c r="H113" s="68">
        <v>42954</v>
      </c>
      <c r="I113" s="68">
        <v>43781</v>
      </c>
      <c r="J113" s="68">
        <v>45076</v>
      </c>
      <c r="K113" s="10">
        <v>1295</v>
      </c>
      <c r="L113" s="69" t="s">
        <v>171</v>
      </c>
      <c r="Q113" s="7"/>
      <c r="T113" s="7"/>
      <c r="U113" s="7"/>
      <c r="V113" s="7"/>
      <c r="W113" s="7"/>
    </row>
    <row r="114" spans="1:23" ht="14.25" customHeight="1" x14ac:dyDescent="0.3">
      <c r="A114" s="71" t="s">
        <v>173</v>
      </c>
      <c r="B114" s="72" t="s">
        <v>338</v>
      </c>
      <c r="C114" s="73">
        <v>32180</v>
      </c>
      <c r="D114" s="73">
        <v>34226</v>
      </c>
      <c r="E114" s="73">
        <v>2046</v>
      </c>
      <c r="F114" s="75">
        <v>8360</v>
      </c>
      <c r="G114" s="75">
        <v>8898</v>
      </c>
      <c r="H114" s="75">
        <v>8941</v>
      </c>
      <c r="I114" s="75">
        <v>8414</v>
      </c>
      <c r="J114" s="75">
        <v>8063</v>
      </c>
      <c r="K114" s="21">
        <v>-351</v>
      </c>
      <c r="L114" s="76" t="s">
        <v>173</v>
      </c>
      <c r="O114" s="7"/>
      <c r="Q114" s="7"/>
      <c r="T114" s="7"/>
      <c r="U114" s="7"/>
      <c r="V114" s="7"/>
      <c r="W114" s="7"/>
    </row>
    <row r="115" spans="1:23" ht="14.25" customHeight="1" x14ac:dyDescent="0.3">
      <c r="A115" s="71" t="s">
        <v>174</v>
      </c>
      <c r="B115" s="72" t="s">
        <v>339</v>
      </c>
      <c r="C115" s="73">
        <v>79945</v>
      </c>
      <c r="D115" s="73">
        <v>88631</v>
      </c>
      <c r="E115" s="73">
        <v>8686</v>
      </c>
      <c r="F115" s="75">
        <v>22723</v>
      </c>
      <c r="G115" s="75">
        <v>23545</v>
      </c>
      <c r="H115" s="75">
        <v>24995</v>
      </c>
      <c r="I115" s="75">
        <v>24092</v>
      </c>
      <c r="J115" s="75">
        <v>25287</v>
      </c>
      <c r="K115" s="21">
        <v>1195</v>
      </c>
      <c r="L115" s="76" t="s">
        <v>174</v>
      </c>
      <c r="S115" s="7"/>
      <c r="T115" s="7"/>
      <c r="U115" s="7"/>
      <c r="V115" s="7"/>
      <c r="W115" s="7"/>
    </row>
    <row r="116" spans="1:23" ht="14.25" customHeight="1" x14ac:dyDescent="0.3">
      <c r="A116" s="71" t="s">
        <v>175</v>
      </c>
      <c r="B116" s="72" t="s">
        <v>340</v>
      </c>
      <c r="C116" s="73">
        <v>33611</v>
      </c>
      <c r="D116" s="73">
        <v>36830</v>
      </c>
      <c r="E116" s="73">
        <v>3219</v>
      </c>
      <c r="F116" s="75">
        <v>8816</v>
      </c>
      <c r="G116" s="75">
        <v>9294</v>
      </c>
      <c r="H116" s="75">
        <v>9018</v>
      </c>
      <c r="I116" s="75">
        <v>11275</v>
      </c>
      <c r="J116" s="75">
        <v>11726</v>
      </c>
      <c r="K116" s="21">
        <v>451</v>
      </c>
      <c r="L116" s="76" t="s">
        <v>175</v>
      </c>
      <c r="N116" s="7"/>
      <c r="R116" s="7"/>
      <c r="T116" s="7"/>
      <c r="U116" s="7"/>
      <c r="V116" s="7"/>
      <c r="W116" s="7"/>
    </row>
    <row r="117" spans="1:23" ht="14.25" customHeight="1" x14ac:dyDescent="0.3">
      <c r="A117" s="64" t="s">
        <v>176</v>
      </c>
      <c r="B117" s="70" t="s">
        <v>54</v>
      </c>
      <c r="C117" s="66">
        <v>25066</v>
      </c>
      <c r="D117" s="66">
        <v>26786</v>
      </c>
      <c r="E117" s="66">
        <v>1720</v>
      </c>
      <c r="F117" s="68">
        <v>6742</v>
      </c>
      <c r="G117" s="68">
        <v>7014</v>
      </c>
      <c r="H117" s="68">
        <v>6687</v>
      </c>
      <c r="I117" s="68">
        <v>7393</v>
      </c>
      <c r="J117" s="68">
        <v>7927</v>
      </c>
      <c r="K117" s="10">
        <v>534</v>
      </c>
      <c r="L117" s="69" t="s">
        <v>176</v>
      </c>
      <c r="T117" s="7"/>
      <c r="U117" s="7"/>
      <c r="V117" s="7"/>
      <c r="W117" s="7"/>
    </row>
    <row r="118" spans="1:23" ht="14.25" customHeight="1" x14ac:dyDescent="0.3">
      <c r="A118" s="71" t="s">
        <v>177</v>
      </c>
      <c r="B118" s="72" t="s">
        <v>341</v>
      </c>
      <c r="C118" s="73">
        <v>21927</v>
      </c>
      <c r="D118" s="73">
        <v>23000</v>
      </c>
      <c r="E118" s="73">
        <v>1073</v>
      </c>
      <c r="F118" s="75">
        <v>5764</v>
      </c>
      <c r="G118" s="75">
        <v>5939</v>
      </c>
      <c r="H118" s="75">
        <v>6017</v>
      </c>
      <c r="I118" s="75">
        <v>6618</v>
      </c>
      <c r="J118" s="75">
        <v>7112</v>
      </c>
      <c r="K118" s="21">
        <v>494</v>
      </c>
      <c r="L118" s="76" t="s">
        <v>177</v>
      </c>
      <c r="T118" s="7"/>
      <c r="U118" s="7"/>
      <c r="V118" s="7"/>
      <c r="W118" s="7"/>
    </row>
    <row r="119" spans="1:23" ht="14.25" customHeight="1" x14ac:dyDescent="0.3">
      <c r="A119" s="71" t="s">
        <v>178</v>
      </c>
      <c r="B119" s="72" t="s">
        <v>342</v>
      </c>
      <c r="C119" s="73">
        <v>452</v>
      </c>
      <c r="D119" s="73">
        <v>631</v>
      </c>
      <c r="E119" s="73">
        <v>179</v>
      </c>
      <c r="F119" s="75">
        <v>151</v>
      </c>
      <c r="G119" s="75">
        <v>172</v>
      </c>
      <c r="H119" s="75">
        <v>121</v>
      </c>
      <c r="I119" s="75">
        <v>151</v>
      </c>
      <c r="J119" s="75">
        <v>175</v>
      </c>
      <c r="K119" s="21">
        <v>24</v>
      </c>
      <c r="L119" s="76" t="s">
        <v>178</v>
      </c>
      <c r="T119" s="7"/>
      <c r="U119" s="7"/>
      <c r="V119" s="7"/>
      <c r="W119" s="7"/>
    </row>
    <row r="120" spans="1:23" ht="14.25" customHeight="1" x14ac:dyDescent="0.3">
      <c r="A120" s="71" t="s">
        <v>180</v>
      </c>
      <c r="B120" s="72" t="s">
        <v>343</v>
      </c>
      <c r="C120" s="73">
        <v>2687</v>
      </c>
      <c r="D120" s="73">
        <v>3154</v>
      </c>
      <c r="E120" s="73">
        <v>467</v>
      </c>
      <c r="F120" s="75">
        <v>827</v>
      </c>
      <c r="G120" s="75">
        <v>903</v>
      </c>
      <c r="H120" s="75">
        <v>550</v>
      </c>
      <c r="I120" s="75">
        <v>624</v>
      </c>
      <c r="J120" s="75">
        <v>639</v>
      </c>
      <c r="K120" s="21">
        <v>15</v>
      </c>
      <c r="L120" s="76" t="s">
        <v>180</v>
      </c>
      <c r="O120" s="7"/>
      <c r="T120" s="7"/>
      <c r="U120" s="7"/>
      <c r="V120" s="7"/>
      <c r="W120" s="7"/>
    </row>
    <row r="121" spans="1:23" ht="14.25" customHeight="1" x14ac:dyDescent="0.3">
      <c r="A121" s="64" t="s">
        <v>183</v>
      </c>
      <c r="B121" s="70" t="s">
        <v>56</v>
      </c>
      <c r="C121" s="66">
        <v>25517</v>
      </c>
      <c r="D121" s="66">
        <v>25609</v>
      </c>
      <c r="E121" s="67">
        <v>92</v>
      </c>
      <c r="F121" s="68">
        <v>6416</v>
      </c>
      <c r="G121" s="68">
        <v>6439</v>
      </c>
      <c r="H121" s="68">
        <v>6458</v>
      </c>
      <c r="I121" s="68">
        <v>6389</v>
      </c>
      <c r="J121" s="68">
        <v>6382</v>
      </c>
      <c r="K121" s="10">
        <v>-7</v>
      </c>
      <c r="L121" s="69" t="s">
        <v>183</v>
      </c>
      <c r="S121" s="7"/>
      <c r="T121" s="7"/>
      <c r="U121" s="7"/>
      <c r="V121" s="7"/>
      <c r="W121" s="7"/>
    </row>
    <row r="122" spans="1:23" ht="14.25" customHeight="1" x14ac:dyDescent="0.3">
      <c r="A122" s="64" t="s">
        <v>185</v>
      </c>
      <c r="B122" s="65" t="s">
        <v>347</v>
      </c>
      <c r="C122" s="66">
        <v>283290</v>
      </c>
      <c r="D122" s="66">
        <v>311870</v>
      </c>
      <c r="E122" s="67">
        <v>28580</v>
      </c>
      <c r="F122" s="68">
        <v>77839</v>
      </c>
      <c r="G122" s="68">
        <v>77962</v>
      </c>
      <c r="H122" s="68">
        <v>80285</v>
      </c>
      <c r="I122" s="68">
        <v>80603</v>
      </c>
      <c r="J122" s="68">
        <v>89192</v>
      </c>
      <c r="K122" s="10">
        <v>8589</v>
      </c>
      <c r="L122" s="69" t="s">
        <v>185</v>
      </c>
      <c r="T122" s="7"/>
      <c r="U122" s="7"/>
      <c r="V122" s="7"/>
      <c r="W122" s="7"/>
    </row>
    <row r="123" spans="1:23" ht="14.25" customHeight="1" x14ac:dyDescent="0.3">
      <c r="A123" s="64" t="s">
        <v>4</v>
      </c>
      <c r="B123" s="65" t="s">
        <v>348</v>
      </c>
      <c r="C123" s="66" t="s">
        <v>4</v>
      </c>
      <c r="D123" s="66" t="s">
        <v>4</v>
      </c>
      <c r="E123" s="66"/>
      <c r="F123" s="68" t="s">
        <v>4</v>
      </c>
      <c r="G123" s="68" t="s">
        <v>4</v>
      </c>
      <c r="H123" s="68" t="s">
        <v>4</v>
      </c>
      <c r="I123" s="68" t="s">
        <v>4</v>
      </c>
      <c r="J123" s="68" t="s">
        <v>4</v>
      </c>
      <c r="K123" s="68"/>
      <c r="L123" s="69" t="s">
        <v>4</v>
      </c>
      <c r="Q123" s="7"/>
    </row>
    <row r="124" spans="1:23" ht="14.25" customHeight="1" x14ac:dyDescent="0.3">
      <c r="A124" s="71" t="s">
        <v>187</v>
      </c>
      <c r="B124" s="78" t="s">
        <v>349</v>
      </c>
      <c r="C124" s="73">
        <v>47998</v>
      </c>
      <c r="D124" s="73">
        <v>53379</v>
      </c>
      <c r="E124" s="74">
        <v>5381</v>
      </c>
      <c r="F124" s="75">
        <v>13598</v>
      </c>
      <c r="G124" s="75">
        <v>13683</v>
      </c>
      <c r="H124" s="75">
        <v>13111</v>
      </c>
      <c r="I124" s="75">
        <v>13736</v>
      </c>
      <c r="J124" s="75">
        <v>13734</v>
      </c>
      <c r="K124" s="21">
        <v>-2</v>
      </c>
      <c r="L124" s="76" t="s">
        <v>187</v>
      </c>
      <c r="O124" s="7"/>
      <c r="R124" s="7"/>
      <c r="T124" s="7"/>
      <c r="U124" s="7"/>
      <c r="V124" s="7"/>
      <c r="W124" s="7"/>
    </row>
    <row r="125" spans="1:23" ht="14.25" customHeight="1" x14ac:dyDescent="0.3">
      <c r="A125" s="71" t="s">
        <v>189</v>
      </c>
      <c r="B125" s="78" t="s">
        <v>350</v>
      </c>
      <c r="C125" s="73">
        <v>26625</v>
      </c>
      <c r="D125" s="73">
        <v>29271</v>
      </c>
      <c r="E125" s="74">
        <v>2646</v>
      </c>
      <c r="F125" s="75">
        <v>7387</v>
      </c>
      <c r="G125" s="75">
        <v>7246</v>
      </c>
      <c r="H125" s="75">
        <v>7303</v>
      </c>
      <c r="I125" s="75">
        <v>7360</v>
      </c>
      <c r="J125" s="75">
        <v>7373</v>
      </c>
      <c r="K125" s="21">
        <v>13</v>
      </c>
      <c r="L125" s="76" t="s">
        <v>189</v>
      </c>
      <c r="P125" s="7"/>
      <c r="S125" s="7"/>
      <c r="T125" s="7"/>
      <c r="U125" s="7"/>
      <c r="V125" s="7"/>
      <c r="W125" s="7"/>
    </row>
    <row r="126" spans="1:23" ht="14.25" customHeight="1" x14ac:dyDescent="0.3">
      <c r="A126" s="71" t="s">
        <v>191</v>
      </c>
      <c r="B126" s="78" t="s">
        <v>351</v>
      </c>
      <c r="C126" s="73">
        <v>191148</v>
      </c>
      <c r="D126" s="73">
        <v>229166</v>
      </c>
      <c r="E126" s="74">
        <v>38018</v>
      </c>
      <c r="F126" s="75">
        <v>64089</v>
      </c>
      <c r="G126" s="75">
        <v>56505</v>
      </c>
      <c r="H126" s="75">
        <v>55744</v>
      </c>
      <c r="I126" s="75">
        <v>57276</v>
      </c>
      <c r="J126" s="75">
        <v>58121</v>
      </c>
      <c r="K126" s="21">
        <v>845</v>
      </c>
      <c r="L126" s="76" t="s">
        <v>191</v>
      </c>
      <c r="P126" s="7"/>
      <c r="T126" s="7"/>
      <c r="U126" s="7"/>
      <c r="V126" s="7"/>
      <c r="W126" s="7"/>
    </row>
    <row r="127" spans="1:23" ht="14.25" customHeight="1" x14ac:dyDescent="0.3">
      <c r="A127" s="79" t="s">
        <v>193</v>
      </c>
      <c r="B127" s="80" t="s">
        <v>352</v>
      </c>
      <c r="C127" s="81">
        <v>112306</v>
      </c>
      <c r="D127" s="81">
        <v>118189</v>
      </c>
      <c r="E127" s="82">
        <v>5883</v>
      </c>
      <c r="F127" s="83">
        <v>27509</v>
      </c>
      <c r="G127" s="83">
        <v>37433</v>
      </c>
      <c r="H127" s="83">
        <v>34119</v>
      </c>
      <c r="I127" s="83">
        <v>24825</v>
      </c>
      <c r="J127" s="83">
        <v>24429</v>
      </c>
      <c r="K127" s="84">
        <v>-396</v>
      </c>
      <c r="L127" s="85" t="s">
        <v>193</v>
      </c>
      <c r="T127" s="7"/>
      <c r="U127" s="7"/>
      <c r="V127" s="7"/>
      <c r="W127" s="7"/>
    </row>
    <row r="128" spans="1:23" ht="14.25" customHeight="1" x14ac:dyDescent="0.3">
      <c r="A128" s="174" t="s">
        <v>353</v>
      </c>
      <c r="B128" s="174"/>
      <c r="C128" s="174"/>
      <c r="D128" s="174"/>
      <c r="E128" s="174"/>
      <c r="F128" s="174"/>
      <c r="G128" s="174"/>
      <c r="H128" s="174"/>
      <c r="I128" s="174"/>
      <c r="J128" s="174"/>
      <c r="K128" s="174"/>
      <c r="L128" s="174"/>
    </row>
    <row r="129" spans="1:12" ht="14.25" customHeight="1" x14ac:dyDescent="0.3">
      <c r="A129" s="170" t="s">
        <v>202</v>
      </c>
      <c r="B129" s="170"/>
      <c r="C129" s="170"/>
      <c r="D129" s="170"/>
      <c r="E129" s="170"/>
      <c r="F129" s="170"/>
      <c r="G129" s="170"/>
      <c r="H129" s="170"/>
      <c r="I129" s="170"/>
      <c r="J129" s="170"/>
      <c r="K129" s="170"/>
      <c r="L129" s="170"/>
    </row>
    <row r="130" spans="1:12" ht="15.75" customHeight="1" x14ac:dyDescent="0.3">
      <c r="A130" s="171" t="s">
        <v>354</v>
      </c>
      <c r="B130" s="171"/>
      <c r="C130" s="171"/>
      <c r="D130" s="171"/>
      <c r="E130" s="171"/>
      <c r="F130" s="171"/>
      <c r="G130" s="171"/>
      <c r="H130" s="171"/>
      <c r="I130" s="171"/>
      <c r="J130" s="171"/>
      <c r="K130" s="171"/>
      <c r="L130" s="171"/>
    </row>
    <row r="131" spans="1:12" ht="15.75" customHeight="1" x14ac:dyDescent="0.3">
      <c r="A131" s="171" t="s">
        <v>355</v>
      </c>
      <c r="B131" s="171"/>
      <c r="C131" s="171"/>
      <c r="D131" s="171"/>
      <c r="E131" s="171"/>
      <c r="F131" s="171"/>
      <c r="G131" s="171"/>
      <c r="H131" s="171"/>
      <c r="I131" s="171"/>
      <c r="J131" s="171"/>
      <c r="K131" s="171"/>
      <c r="L131" s="171"/>
    </row>
    <row r="132" spans="1:12" ht="29.25" customHeight="1" x14ac:dyDescent="0.3">
      <c r="A132" s="154" t="s">
        <v>518</v>
      </c>
      <c r="B132" s="155"/>
      <c r="C132" s="155"/>
      <c r="D132" s="155"/>
      <c r="E132" s="155"/>
      <c r="F132" s="155"/>
      <c r="G132" s="155"/>
      <c r="H132" s="155"/>
      <c r="I132" s="155"/>
      <c r="J132" s="155"/>
      <c r="K132" s="155"/>
      <c r="L132" s="155"/>
    </row>
  </sheetData>
  <mergeCells count="29">
    <mergeCell ref="A132:L132"/>
    <mergeCell ref="L65:L67"/>
    <mergeCell ref="A128:L128"/>
    <mergeCell ref="A129:L129"/>
    <mergeCell ref="A130:L130"/>
    <mergeCell ref="A131:L131"/>
    <mergeCell ref="F65:J65"/>
    <mergeCell ref="F66:G66"/>
    <mergeCell ref="A63:L63"/>
    <mergeCell ref="A64:L64"/>
    <mergeCell ref="A65:A67"/>
    <mergeCell ref="B65:B67"/>
    <mergeCell ref="C65:C67"/>
    <mergeCell ref="D65:D67"/>
    <mergeCell ref="E65:E67"/>
    <mergeCell ref="K65:K67"/>
    <mergeCell ref="H66:J66"/>
    <mergeCell ref="A2:L2"/>
    <mergeCell ref="A3:L3"/>
    <mergeCell ref="A4:A6"/>
    <mergeCell ref="B4:B6"/>
    <mergeCell ref="C4:C6"/>
    <mergeCell ref="D4:D6"/>
    <mergeCell ref="E4:E6"/>
    <mergeCell ref="K4:K6"/>
    <mergeCell ref="L4:L6"/>
    <mergeCell ref="F4:J4"/>
    <mergeCell ref="F5:G5"/>
    <mergeCell ref="H5:J5"/>
  </mergeCells>
  <conditionalFormatting sqref="A8:L61 A68:L127">
    <cfRule type="expression" dxfId="5" priority="55">
      <formula>MOD(ROW(),2)</formula>
    </cfRule>
  </conditionalFormatting>
  <hyperlinks>
    <hyperlink ref="A132:L132" r:id="rId1" display="https://www.bea.gov/itable/international-transactions-services-and-investment-position" xr:uid="{E7E6D9AC-C3E8-4115-BF65-39FD445FF885}"/>
  </hyperlinks>
  <printOptions horizontalCentered="1"/>
  <pageMargins left="0.5" right="0.5" top="0.75" bottom="0.75" header="0" footer="0"/>
  <pageSetup scale="51" orientation="portrait" r:id="rId2"/>
  <rowBreaks count="1" manualBreakCount="1">
    <brk id="61"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4701-717F-413E-BAF9-BAB189FEFC7E}">
  <dimension ref="A1:W56"/>
  <sheetViews>
    <sheetView zoomScaleNormal="100" workbookViewId="0"/>
  </sheetViews>
  <sheetFormatPr defaultRowHeight="15" x14ac:dyDescent="0.25"/>
  <cols>
    <col min="1" max="1" width="4.7109375" customWidth="1"/>
    <col min="2" max="2" width="76.28515625" customWidth="1"/>
    <col min="3" max="11" width="9.85546875" customWidth="1"/>
    <col min="12" max="12" width="4.7109375" customWidth="1"/>
  </cols>
  <sheetData>
    <row r="1" spans="1:23" ht="14.25" customHeight="1" x14ac:dyDescent="0.3">
      <c r="A1" s="42" t="s">
        <v>0</v>
      </c>
      <c r="B1" s="43"/>
      <c r="C1" s="43"/>
      <c r="D1" s="43"/>
      <c r="E1" s="43"/>
      <c r="F1" s="3"/>
      <c r="G1" s="3"/>
      <c r="H1" s="3"/>
      <c r="I1" s="3"/>
      <c r="J1" s="3"/>
      <c r="K1" s="61"/>
      <c r="L1" s="137" t="s">
        <v>535</v>
      </c>
    </row>
    <row r="2" spans="1:23" ht="19.5" x14ac:dyDescent="0.3">
      <c r="A2" s="156" t="s">
        <v>356</v>
      </c>
      <c r="B2" s="156"/>
      <c r="C2" s="156"/>
      <c r="D2" s="156"/>
      <c r="E2" s="156"/>
      <c r="F2" s="156"/>
      <c r="G2" s="156"/>
      <c r="H2" s="156"/>
      <c r="I2" s="156"/>
      <c r="J2" s="156"/>
      <c r="K2" s="156"/>
      <c r="L2" s="156"/>
    </row>
    <row r="3" spans="1:23" ht="14.25" customHeight="1" x14ac:dyDescent="0.3">
      <c r="A3" s="157" t="s">
        <v>1</v>
      </c>
      <c r="B3" s="157"/>
      <c r="C3" s="157"/>
      <c r="D3" s="157"/>
      <c r="E3" s="157"/>
      <c r="F3" s="157"/>
      <c r="G3" s="157"/>
      <c r="H3" s="157"/>
      <c r="I3" s="157"/>
      <c r="J3" s="157"/>
      <c r="K3" s="157"/>
      <c r="L3" s="157"/>
    </row>
    <row r="4" spans="1:23" ht="14.45" customHeight="1" x14ac:dyDescent="0.25">
      <c r="A4" s="158" t="s">
        <v>2</v>
      </c>
      <c r="B4" s="158"/>
      <c r="C4" s="161">
        <v>2023</v>
      </c>
      <c r="D4" s="161">
        <v>2024</v>
      </c>
      <c r="E4" s="164" t="s">
        <v>525</v>
      </c>
      <c r="F4" s="152" t="s">
        <v>3</v>
      </c>
      <c r="G4" s="152"/>
      <c r="H4" s="152"/>
      <c r="I4" s="152"/>
      <c r="J4" s="153"/>
      <c r="K4" s="164" t="s">
        <v>534</v>
      </c>
      <c r="L4" s="167" t="s">
        <v>2</v>
      </c>
    </row>
    <row r="5" spans="1:23" ht="14.45" customHeight="1" x14ac:dyDescent="0.25">
      <c r="A5" s="159"/>
      <c r="B5" s="159"/>
      <c r="C5" s="162"/>
      <c r="D5" s="162"/>
      <c r="E5" s="165"/>
      <c r="F5" s="152">
        <v>2024</v>
      </c>
      <c r="G5" s="153"/>
      <c r="H5" s="151">
        <v>2025</v>
      </c>
      <c r="I5" s="152"/>
      <c r="J5" s="153"/>
      <c r="K5" s="165"/>
      <c r="L5" s="168"/>
    </row>
    <row r="6" spans="1:23" ht="16.149999999999999" customHeight="1" x14ac:dyDescent="0.25">
      <c r="A6" s="160"/>
      <c r="B6" s="160"/>
      <c r="C6" s="163"/>
      <c r="D6" s="163"/>
      <c r="E6" s="166"/>
      <c r="F6" s="147" t="s">
        <v>528</v>
      </c>
      <c r="G6" s="147" t="s">
        <v>529</v>
      </c>
      <c r="H6" s="147" t="s">
        <v>531</v>
      </c>
      <c r="I6" s="147" t="s">
        <v>533</v>
      </c>
      <c r="J6" s="147" t="s">
        <v>532</v>
      </c>
      <c r="K6" s="166"/>
      <c r="L6" s="169"/>
    </row>
    <row r="7" spans="1:23" ht="1.9" customHeight="1" x14ac:dyDescent="0.25">
      <c r="A7" s="44"/>
      <c r="B7" s="45"/>
      <c r="C7" s="46"/>
      <c r="D7" s="46"/>
      <c r="E7" s="47"/>
      <c r="F7" s="48"/>
      <c r="G7" s="48"/>
      <c r="H7" s="48"/>
      <c r="I7" s="48"/>
      <c r="J7" s="48"/>
      <c r="K7" s="49"/>
      <c r="L7" s="48"/>
    </row>
    <row r="8" spans="1:23" s="7" customFormat="1" ht="14.25" customHeight="1" x14ac:dyDescent="0.3">
      <c r="A8" s="50" t="s">
        <v>6</v>
      </c>
      <c r="B8" s="51" t="s">
        <v>357</v>
      </c>
      <c r="C8" s="10">
        <v>1363258</v>
      </c>
      <c r="D8" s="10">
        <v>1451065</v>
      </c>
      <c r="E8" s="10">
        <v>87807</v>
      </c>
      <c r="F8" s="11">
        <v>352605</v>
      </c>
      <c r="G8" s="11">
        <v>378000</v>
      </c>
      <c r="H8" s="11">
        <v>358329</v>
      </c>
      <c r="I8" s="11">
        <v>378909</v>
      </c>
      <c r="J8" s="11">
        <v>395215</v>
      </c>
      <c r="K8" s="11">
        <v>16306</v>
      </c>
      <c r="L8" s="52">
        <v>1</v>
      </c>
    </row>
    <row r="9" spans="1:23" s="7" customFormat="1" ht="14.25" customHeight="1" x14ac:dyDescent="0.3">
      <c r="A9" s="50" t="s">
        <v>8</v>
      </c>
      <c r="B9" s="55" t="s">
        <v>60</v>
      </c>
      <c r="C9" s="10">
        <v>1354857</v>
      </c>
      <c r="D9" s="10">
        <v>1442353</v>
      </c>
      <c r="E9" s="10">
        <v>87496</v>
      </c>
      <c r="F9" s="11">
        <v>350478</v>
      </c>
      <c r="G9" s="11">
        <v>375796</v>
      </c>
      <c r="H9" s="11">
        <v>356086</v>
      </c>
      <c r="I9" s="11">
        <v>376665</v>
      </c>
      <c r="J9" s="11">
        <v>392958</v>
      </c>
      <c r="K9" s="11">
        <v>16293</v>
      </c>
      <c r="L9" s="52">
        <v>2</v>
      </c>
    </row>
    <row r="10" spans="1:23" ht="14.25" customHeight="1" x14ac:dyDescent="0.3">
      <c r="A10" s="53" t="s">
        <v>10</v>
      </c>
      <c r="B10" s="54" t="s">
        <v>62</v>
      </c>
      <c r="C10" s="21">
        <v>615192</v>
      </c>
      <c r="D10" s="21">
        <v>639907</v>
      </c>
      <c r="E10" s="21">
        <v>24715</v>
      </c>
      <c r="F10" s="22">
        <v>147081</v>
      </c>
      <c r="G10" s="22">
        <v>175919</v>
      </c>
      <c r="H10" s="22">
        <v>163191</v>
      </c>
      <c r="I10" s="22">
        <v>175052</v>
      </c>
      <c r="J10" s="22">
        <v>183292</v>
      </c>
      <c r="K10" s="22">
        <v>8240</v>
      </c>
      <c r="L10" s="6">
        <v>3</v>
      </c>
      <c r="T10" s="7"/>
      <c r="U10" s="7"/>
      <c r="V10" s="7"/>
      <c r="W10" s="7"/>
    </row>
    <row r="11" spans="1:23" ht="14.25" customHeight="1" x14ac:dyDescent="0.3">
      <c r="A11" s="53" t="s">
        <v>12</v>
      </c>
      <c r="B11" s="57" t="s">
        <v>358</v>
      </c>
      <c r="C11" s="21">
        <v>589560</v>
      </c>
      <c r="D11" s="21">
        <v>610116</v>
      </c>
      <c r="E11" s="21">
        <v>20556</v>
      </c>
      <c r="F11" s="22">
        <v>139579</v>
      </c>
      <c r="G11" s="22">
        <v>168633</v>
      </c>
      <c r="H11" s="22">
        <v>157114</v>
      </c>
      <c r="I11" s="22">
        <v>168897</v>
      </c>
      <c r="J11" s="22">
        <v>176751</v>
      </c>
      <c r="K11" s="22">
        <v>7854</v>
      </c>
      <c r="L11" s="6">
        <v>4</v>
      </c>
      <c r="T11" s="7"/>
      <c r="U11" s="7"/>
      <c r="V11" s="7"/>
      <c r="W11" s="7"/>
    </row>
    <row r="12" spans="1:23" ht="14.25" customHeight="1" x14ac:dyDescent="0.3">
      <c r="A12" s="53" t="s">
        <v>14</v>
      </c>
      <c r="B12" s="58" t="s">
        <v>359</v>
      </c>
      <c r="C12" s="21">
        <v>387694</v>
      </c>
      <c r="D12" s="21">
        <v>328102</v>
      </c>
      <c r="E12" s="21">
        <v>-59592</v>
      </c>
      <c r="F12" s="22">
        <v>76804</v>
      </c>
      <c r="G12" s="22">
        <v>68112</v>
      </c>
      <c r="H12" s="22">
        <v>79237</v>
      </c>
      <c r="I12" s="22">
        <v>134369</v>
      </c>
      <c r="J12" s="22">
        <v>114428</v>
      </c>
      <c r="K12" s="22">
        <v>-19941</v>
      </c>
      <c r="L12" s="6">
        <v>5</v>
      </c>
      <c r="T12" s="7"/>
      <c r="U12" s="7"/>
      <c r="V12" s="7"/>
      <c r="W12" s="7"/>
    </row>
    <row r="13" spans="1:23" ht="14.25" customHeight="1" x14ac:dyDescent="0.3">
      <c r="A13" s="53" t="s">
        <v>16</v>
      </c>
      <c r="B13" s="58" t="s">
        <v>360</v>
      </c>
      <c r="C13" s="21">
        <v>201866</v>
      </c>
      <c r="D13" s="21">
        <v>282014</v>
      </c>
      <c r="E13" s="21">
        <v>80148</v>
      </c>
      <c r="F13" s="22">
        <v>62775</v>
      </c>
      <c r="G13" s="22">
        <v>100521</v>
      </c>
      <c r="H13" s="22">
        <v>77877</v>
      </c>
      <c r="I13" s="22">
        <v>34527</v>
      </c>
      <c r="J13" s="22">
        <v>62323</v>
      </c>
      <c r="K13" s="22">
        <v>27796</v>
      </c>
      <c r="L13" s="6">
        <v>6</v>
      </c>
      <c r="T13" s="7"/>
      <c r="U13" s="7"/>
      <c r="V13" s="7"/>
      <c r="W13" s="7"/>
    </row>
    <row r="14" spans="1:23" ht="14.25" customHeight="1" x14ac:dyDescent="0.3">
      <c r="A14" s="53" t="s">
        <v>18</v>
      </c>
      <c r="B14" s="57" t="s">
        <v>361</v>
      </c>
      <c r="C14" s="21">
        <v>25633</v>
      </c>
      <c r="D14" s="21">
        <v>29791</v>
      </c>
      <c r="E14" s="21">
        <v>4158</v>
      </c>
      <c r="F14" s="22">
        <v>7502</v>
      </c>
      <c r="G14" s="22">
        <v>7285</v>
      </c>
      <c r="H14" s="22">
        <v>6078</v>
      </c>
      <c r="I14" s="22">
        <v>6156</v>
      </c>
      <c r="J14" s="22">
        <v>6542</v>
      </c>
      <c r="K14" s="22">
        <v>386</v>
      </c>
      <c r="L14" s="6">
        <v>7</v>
      </c>
      <c r="T14" s="7"/>
      <c r="U14" s="7"/>
      <c r="V14" s="7"/>
      <c r="W14" s="7"/>
    </row>
    <row r="15" spans="1:23" ht="14.25" customHeight="1" x14ac:dyDescent="0.3">
      <c r="A15" s="53" t="s">
        <v>20</v>
      </c>
      <c r="B15" s="58" t="s">
        <v>362</v>
      </c>
      <c r="C15" s="21">
        <v>15156</v>
      </c>
      <c r="D15" s="21">
        <v>18026</v>
      </c>
      <c r="E15" s="21">
        <v>2870</v>
      </c>
      <c r="F15" s="22">
        <v>4498</v>
      </c>
      <c r="G15" s="22">
        <v>4272</v>
      </c>
      <c r="H15" s="22">
        <v>3695</v>
      </c>
      <c r="I15" s="22">
        <v>3512</v>
      </c>
      <c r="J15" s="22">
        <v>3816</v>
      </c>
      <c r="K15" s="22">
        <v>304</v>
      </c>
      <c r="L15" s="6">
        <v>8</v>
      </c>
      <c r="T15" s="7"/>
      <c r="U15" s="7"/>
      <c r="V15" s="7"/>
      <c r="W15" s="7"/>
    </row>
    <row r="16" spans="1:23" ht="14.25" customHeight="1" x14ac:dyDescent="0.3">
      <c r="A16" s="53" t="s">
        <v>22</v>
      </c>
      <c r="B16" s="58" t="s">
        <v>363</v>
      </c>
      <c r="C16" s="21">
        <v>10477</v>
      </c>
      <c r="D16" s="21">
        <v>11765</v>
      </c>
      <c r="E16" s="21">
        <v>1288</v>
      </c>
      <c r="F16" s="22">
        <v>3004</v>
      </c>
      <c r="G16" s="22">
        <v>3013</v>
      </c>
      <c r="H16" s="22">
        <v>2383</v>
      </c>
      <c r="I16" s="22">
        <v>2644</v>
      </c>
      <c r="J16" s="22">
        <v>2726</v>
      </c>
      <c r="K16" s="22">
        <v>82</v>
      </c>
      <c r="L16" s="6">
        <v>9</v>
      </c>
      <c r="T16" s="7"/>
      <c r="U16" s="7"/>
      <c r="V16" s="7"/>
      <c r="W16" s="7"/>
    </row>
    <row r="17" spans="1:23" ht="14.25" customHeight="1" x14ac:dyDescent="0.3">
      <c r="A17" s="53" t="s">
        <v>24</v>
      </c>
      <c r="B17" s="54" t="s">
        <v>64</v>
      </c>
      <c r="C17" s="21">
        <v>494798</v>
      </c>
      <c r="D17" s="21">
        <v>516936</v>
      </c>
      <c r="E17" s="21">
        <v>22138</v>
      </c>
      <c r="F17" s="22">
        <v>128963</v>
      </c>
      <c r="G17" s="22">
        <v>131914</v>
      </c>
      <c r="H17" s="22">
        <v>127987</v>
      </c>
      <c r="I17" s="22">
        <v>135066</v>
      </c>
      <c r="J17" s="22">
        <v>138711</v>
      </c>
      <c r="K17" s="22">
        <v>3645</v>
      </c>
      <c r="L17" s="6">
        <v>10</v>
      </c>
      <c r="T17" s="7"/>
      <c r="U17" s="7"/>
      <c r="V17" s="7"/>
      <c r="W17" s="7"/>
    </row>
    <row r="18" spans="1:23" ht="14.25" customHeight="1" x14ac:dyDescent="0.3">
      <c r="A18" s="53" t="s">
        <v>26</v>
      </c>
      <c r="B18" s="57" t="s">
        <v>364</v>
      </c>
      <c r="C18" s="21">
        <v>326313</v>
      </c>
      <c r="D18" s="21">
        <v>343698</v>
      </c>
      <c r="E18" s="21">
        <v>17385</v>
      </c>
      <c r="F18" s="22">
        <v>86415</v>
      </c>
      <c r="G18" s="22">
        <v>88216</v>
      </c>
      <c r="H18" s="22">
        <v>85131</v>
      </c>
      <c r="I18" s="22">
        <v>92197</v>
      </c>
      <c r="J18" s="22">
        <v>95708</v>
      </c>
      <c r="K18" s="22">
        <v>3511</v>
      </c>
      <c r="L18" s="6">
        <v>11</v>
      </c>
      <c r="T18" s="7"/>
      <c r="U18" s="7"/>
      <c r="V18" s="7"/>
      <c r="W18" s="7"/>
    </row>
    <row r="19" spans="1:23" ht="14.25" customHeight="1" x14ac:dyDescent="0.3">
      <c r="A19" s="53" t="s">
        <v>28</v>
      </c>
      <c r="B19" s="58" t="s">
        <v>365</v>
      </c>
      <c r="C19" s="21">
        <v>283941</v>
      </c>
      <c r="D19" s="21">
        <v>300384</v>
      </c>
      <c r="E19" s="21">
        <v>16443</v>
      </c>
      <c r="F19" s="22">
        <v>75813</v>
      </c>
      <c r="G19" s="22">
        <v>76797</v>
      </c>
      <c r="H19" s="22">
        <v>74545</v>
      </c>
      <c r="I19" s="22">
        <v>81569</v>
      </c>
      <c r="J19" s="22">
        <v>84876</v>
      </c>
      <c r="K19" s="22">
        <v>3307</v>
      </c>
      <c r="L19" s="6">
        <v>12</v>
      </c>
      <c r="T19" s="7"/>
      <c r="U19" s="7"/>
      <c r="V19" s="7"/>
      <c r="W19" s="7"/>
    </row>
    <row r="20" spans="1:23" ht="14.25" customHeight="1" x14ac:dyDescent="0.3">
      <c r="A20" s="53" t="s">
        <v>30</v>
      </c>
      <c r="B20" s="58" t="s">
        <v>366</v>
      </c>
      <c r="C20" s="21">
        <v>42372</v>
      </c>
      <c r="D20" s="21">
        <v>43315</v>
      </c>
      <c r="E20" s="21">
        <v>943</v>
      </c>
      <c r="F20" s="22">
        <v>10602</v>
      </c>
      <c r="G20" s="22">
        <v>11419</v>
      </c>
      <c r="H20" s="22">
        <v>10587</v>
      </c>
      <c r="I20" s="22">
        <v>10629</v>
      </c>
      <c r="J20" s="22">
        <v>10831</v>
      </c>
      <c r="K20" s="22">
        <v>202</v>
      </c>
      <c r="L20" s="6">
        <v>13</v>
      </c>
      <c r="T20" s="7"/>
      <c r="U20" s="7"/>
      <c r="V20" s="7"/>
      <c r="W20" s="7"/>
    </row>
    <row r="21" spans="1:23" ht="14.25" customHeight="1" x14ac:dyDescent="0.3">
      <c r="A21" s="53" t="s">
        <v>32</v>
      </c>
      <c r="B21" s="57" t="s">
        <v>367</v>
      </c>
      <c r="C21" s="21">
        <v>168485</v>
      </c>
      <c r="D21" s="21">
        <v>173237</v>
      </c>
      <c r="E21" s="21">
        <v>4752</v>
      </c>
      <c r="F21" s="22">
        <v>42547</v>
      </c>
      <c r="G21" s="22">
        <v>43698</v>
      </c>
      <c r="H21" s="22">
        <v>42856</v>
      </c>
      <c r="I21" s="22">
        <v>42869</v>
      </c>
      <c r="J21" s="22">
        <v>43004</v>
      </c>
      <c r="K21" s="22">
        <v>135</v>
      </c>
      <c r="L21" s="6">
        <v>14</v>
      </c>
      <c r="T21" s="7"/>
      <c r="U21" s="7"/>
      <c r="V21" s="7"/>
      <c r="W21" s="7"/>
    </row>
    <row r="22" spans="1:23" ht="14.25" customHeight="1" x14ac:dyDescent="0.3">
      <c r="A22" s="53" t="s">
        <v>35</v>
      </c>
      <c r="B22" s="58" t="s">
        <v>128</v>
      </c>
      <c r="C22" s="21">
        <v>24712</v>
      </c>
      <c r="D22" s="21">
        <v>22615</v>
      </c>
      <c r="E22" s="21">
        <v>-2097</v>
      </c>
      <c r="F22" s="22">
        <v>5765</v>
      </c>
      <c r="G22" s="22">
        <v>5018</v>
      </c>
      <c r="H22" s="22">
        <v>4803</v>
      </c>
      <c r="I22" s="22">
        <v>4845</v>
      </c>
      <c r="J22" s="22">
        <v>4594</v>
      </c>
      <c r="K22" s="22">
        <v>-251</v>
      </c>
      <c r="L22" s="6">
        <v>15</v>
      </c>
      <c r="T22" s="7"/>
      <c r="U22" s="7"/>
      <c r="V22" s="7"/>
      <c r="W22" s="7"/>
    </row>
    <row r="23" spans="1:23" ht="14.25" customHeight="1" x14ac:dyDescent="0.3">
      <c r="A23" s="53" t="s">
        <v>37</v>
      </c>
      <c r="B23" s="58" t="s">
        <v>130</v>
      </c>
      <c r="C23" s="21">
        <v>143773</v>
      </c>
      <c r="D23" s="21">
        <v>150622</v>
      </c>
      <c r="E23" s="21">
        <v>6849</v>
      </c>
      <c r="F23" s="22">
        <v>36782</v>
      </c>
      <c r="G23" s="22">
        <v>38680</v>
      </c>
      <c r="H23" s="22">
        <v>38053</v>
      </c>
      <c r="I23" s="22">
        <v>38024</v>
      </c>
      <c r="J23" s="22">
        <v>38410</v>
      </c>
      <c r="K23" s="22">
        <v>386</v>
      </c>
      <c r="L23" s="6">
        <v>16</v>
      </c>
      <c r="T23" s="7"/>
      <c r="U23" s="7"/>
      <c r="V23" s="7"/>
      <c r="W23" s="7"/>
    </row>
    <row r="24" spans="1:23" ht="14.25" customHeight="1" x14ac:dyDescent="0.3">
      <c r="A24" s="53" t="s">
        <v>39</v>
      </c>
      <c r="B24" s="54" t="s">
        <v>66</v>
      </c>
      <c r="C24" s="21">
        <v>237148</v>
      </c>
      <c r="D24" s="21">
        <v>277465</v>
      </c>
      <c r="E24" s="21">
        <v>40317</v>
      </c>
      <c r="F24" s="22">
        <v>72301</v>
      </c>
      <c r="G24" s="22">
        <v>66246</v>
      </c>
      <c r="H24" s="22">
        <v>63363</v>
      </c>
      <c r="I24" s="22">
        <v>64897</v>
      </c>
      <c r="J24" s="22">
        <v>69122</v>
      </c>
      <c r="K24" s="22">
        <v>4225</v>
      </c>
      <c r="L24" s="6">
        <v>17</v>
      </c>
      <c r="T24" s="7"/>
      <c r="U24" s="7"/>
      <c r="V24" s="7"/>
      <c r="W24" s="7"/>
    </row>
    <row r="25" spans="1:23" ht="14.25" customHeight="1" x14ac:dyDescent="0.3">
      <c r="A25" s="53" t="s">
        <v>41</v>
      </c>
      <c r="B25" s="57" t="s">
        <v>368</v>
      </c>
      <c r="C25" s="21">
        <v>221226</v>
      </c>
      <c r="D25" s="21">
        <v>259242</v>
      </c>
      <c r="E25" s="21">
        <v>38016</v>
      </c>
      <c r="F25" s="22">
        <v>67656</v>
      </c>
      <c r="G25" s="22">
        <v>61577</v>
      </c>
      <c r="H25" s="22">
        <v>59489</v>
      </c>
      <c r="I25" s="22">
        <v>61019</v>
      </c>
      <c r="J25" s="22">
        <v>65267</v>
      </c>
      <c r="K25" s="22">
        <v>4248</v>
      </c>
      <c r="L25" s="6">
        <v>18</v>
      </c>
      <c r="T25" s="7"/>
      <c r="U25" s="7"/>
      <c r="V25" s="7"/>
      <c r="W25" s="7"/>
    </row>
    <row r="26" spans="1:23" ht="14.25" customHeight="1" x14ac:dyDescent="0.3">
      <c r="A26" s="53" t="s">
        <v>43</v>
      </c>
      <c r="B26" s="57" t="s">
        <v>369</v>
      </c>
      <c r="C26" s="21">
        <v>15922</v>
      </c>
      <c r="D26" s="21">
        <v>18223</v>
      </c>
      <c r="E26" s="21">
        <v>2301</v>
      </c>
      <c r="F26" s="22">
        <v>4646</v>
      </c>
      <c r="G26" s="22">
        <v>4669</v>
      </c>
      <c r="H26" s="22">
        <v>3873</v>
      </c>
      <c r="I26" s="22">
        <v>3878</v>
      </c>
      <c r="J26" s="22">
        <v>3855</v>
      </c>
      <c r="K26" s="22">
        <v>-23</v>
      </c>
      <c r="L26" s="6">
        <v>19</v>
      </c>
      <c r="T26" s="7"/>
      <c r="U26" s="7"/>
      <c r="V26" s="7"/>
      <c r="W26" s="7"/>
    </row>
    <row r="27" spans="1:23" ht="14.25" customHeight="1" x14ac:dyDescent="0.3">
      <c r="A27" s="53" t="s">
        <v>45</v>
      </c>
      <c r="B27" s="54" t="s">
        <v>68</v>
      </c>
      <c r="C27" s="21">
        <v>7719</v>
      </c>
      <c r="D27" s="21">
        <v>8045</v>
      </c>
      <c r="E27" s="21">
        <v>326</v>
      </c>
      <c r="F27" s="22">
        <v>2134</v>
      </c>
      <c r="G27" s="22">
        <v>1717</v>
      </c>
      <c r="H27" s="22">
        <v>1545</v>
      </c>
      <c r="I27" s="22">
        <v>1649</v>
      </c>
      <c r="J27" s="22">
        <v>1833</v>
      </c>
      <c r="K27" s="22">
        <v>184</v>
      </c>
      <c r="L27" s="6">
        <v>20</v>
      </c>
      <c r="T27" s="7"/>
      <c r="U27" s="7"/>
      <c r="V27" s="7"/>
      <c r="W27" s="7"/>
    </row>
    <row r="28" spans="1:23" ht="14.25" customHeight="1" x14ac:dyDescent="0.3">
      <c r="A28" s="53" t="s">
        <v>47</v>
      </c>
      <c r="B28" s="57" t="s">
        <v>361</v>
      </c>
      <c r="C28" s="21">
        <v>7719</v>
      </c>
      <c r="D28" s="21">
        <v>8045</v>
      </c>
      <c r="E28" s="21">
        <v>326</v>
      </c>
      <c r="F28" s="22">
        <v>2134</v>
      </c>
      <c r="G28" s="22">
        <v>1717</v>
      </c>
      <c r="H28" s="22">
        <v>1545</v>
      </c>
      <c r="I28" s="22">
        <v>1649</v>
      </c>
      <c r="J28" s="22">
        <v>1833</v>
      </c>
      <c r="K28" s="22">
        <v>184</v>
      </c>
      <c r="L28" s="6">
        <v>21</v>
      </c>
      <c r="T28" s="7"/>
      <c r="U28" s="7"/>
      <c r="V28" s="7"/>
      <c r="W28" s="7"/>
    </row>
    <row r="29" spans="1:23" s="7" customFormat="1" ht="14.25" customHeight="1" x14ac:dyDescent="0.3">
      <c r="A29" s="50" t="s">
        <v>49</v>
      </c>
      <c r="B29" s="55" t="s">
        <v>70</v>
      </c>
      <c r="C29" s="10">
        <v>8401</v>
      </c>
      <c r="D29" s="10">
        <v>8712</v>
      </c>
      <c r="E29" s="10">
        <v>311</v>
      </c>
      <c r="F29" s="11">
        <v>2127</v>
      </c>
      <c r="G29" s="11">
        <v>2205</v>
      </c>
      <c r="H29" s="11">
        <v>2243</v>
      </c>
      <c r="I29" s="11">
        <v>2244</v>
      </c>
      <c r="J29" s="11">
        <v>2256</v>
      </c>
      <c r="K29" s="11">
        <v>12</v>
      </c>
      <c r="L29" s="52">
        <v>22</v>
      </c>
    </row>
    <row r="30" spans="1:23" s="7" customFormat="1" ht="14.25" customHeight="1" x14ac:dyDescent="0.3">
      <c r="A30" s="50" t="s">
        <v>51</v>
      </c>
      <c r="B30" s="51" t="s">
        <v>370</v>
      </c>
      <c r="C30" s="10">
        <v>1310615</v>
      </c>
      <c r="D30" s="10">
        <v>1492104</v>
      </c>
      <c r="E30" s="10">
        <v>181489</v>
      </c>
      <c r="F30" s="11">
        <v>373830</v>
      </c>
      <c r="G30" s="11">
        <v>376385</v>
      </c>
      <c r="H30" s="11">
        <v>360925</v>
      </c>
      <c r="I30" s="11">
        <v>384681</v>
      </c>
      <c r="J30" s="11">
        <v>389986</v>
      </c>
      <c r="K30" s="11">
        <v>5305</v>
      </c>
      <c r="L30" s="52">
        <v>23</v>
      </c>
    </row>
    <row r="31" spans="1:23" s="7" customFormat="1" ht="14.25" customHeight="1" x14ac:dyDescent="0.3">
      <c r="A31" s="50" t="s">
        <v>53</v>
      </c>
      <c r="B31" s="55" t="s">
        <v>60</v>
      </c>
      <c r="C31" s="10">
        <v>1281232</v>
      </c>
      <c r="D31" s="10">
        <v>1461332</v>
      </c>
      <c r="E31" s="10">
        <v>180100</v>
      </c>
      <c r="F31" s="11">
        <v>366053</v>
      </c>
      <c r="G31" s="11">
        <v>368516</v>
      </c>
      <c r="H31" s="11">
        <v>352982</v>
      </c>
      <c r="I31" s="11">
        <v>376671</v>
      </c>
      <c r="J31" s="11">
        <v>381990</v>
      </c>
      <c r="K31" s="11">
        <v>5319</v>
      </c>
      <c r="L31" s="52">
        <v>24</v>
      </c>
    </row>
    <row r="32" spans="1:23" ht="14.25" customHeight="1" x14ac:dyDescent="0.3">
      <c r="A32" s="53" t="s">
        <v>55</v>
      </c>
      <c r="B32" s="54" t="s">
        <v>62</v>
      </c>
      <c r="C32" s="21">
        <v>304861</v>
      </c>
      <c r="D32" s="21">
        <v>342877</v>
      </c>
      <c r="E32" s="21">
        <v>38016</v>
      </c>
      <c r="F32" s="22">
        <v>84473</v>
      </c>
      <c r="G32" s="22">
        <v>85879</v>
      </c>
      <c r="H32" s="22">
        <v>72040</v>
      </c>
      <c r="I32" s="22">
        <v>88949</v>
      </c>
      <c r="J32" s="22">
        <v>88921</v>
      </c>
      <c r="K32" s="22">
        <v>-28</v>
      </c>
      <c r="L32" s="6">
        <v>25</v>
      </c>
      <c r="T32" s="7"/>
      <c r="U32" s="7"/>
      <c r="V32" s="7"/>
      <c r="W32" s="7"/>
    </row>
    <row r="33" spans="1:23" ht="14.25" customHeight="1" x14ac:dyDescent="0.3">
      <c r="A33" s="53" t="s">
        <v>57</v>
      </c>
      <c r="B33" s="57" t="s">
        <v>358</v>
      </c>
      <c r="C33" s="21">
        <v>257781</v>
      </c>
      <c r="D33" s="21">
        <v>293208</v>
      </c>
      <c r="E33" s="21">
        <v>35427</v>
      </c>
      <c r="F33" s="22">
        <v>71677</v>
      </c>
      <c r="G33" s="22">
        <v>73978</v>
      </c>
      <c r="H33" s="22">
        <v>59954</v>
      </c>
      <c r="I33" s="22">
        <v>76879</v>
      </c>
      <c r="J33" s="22">
        <v>76572</v>
      </c>
      <c r="K33" s="22">
        <v>-307</v>
      </c>
      <c r="L33" s="6">
        <v>26</v>
      </c>
      <c r="T33" s="7"/>
      <c r="U33" s="7"/>
      <c r="V33" s="7"/>
      <c r="W33" s="7"/>
    </row>
    <row r="34" spans="1:23" ht="14.25" customHeight="1" x14ac:dyDescent="0.3">
      <c r="A34" s="53" t="s">
        <v>59</v>
      </c>
      <c r="B34" s="58" t="s">
        <v>359</v>
      </c>
      <c r="C34" s="21">
        <v>83761</v>
      </c>
      <c r="D34" s="21">
        <v>91295</v>
      </c>
      <c r="E34" s="21">
        <v>7534</v>
      </c>
      <c r="F34" s="22">
        <v>21507</v>
      </c>
      <c r="G34" s="22">
        <v>19395</v>
      </c>
      <c r="H34" s="22">
        <v>19956</v>
      </c>
      <c r="I34" s="22">
        <v>22889</v>
      </c>
      <c r="J34" s="22">
        <v>26314</v>
      </c>
      <c r="K34" s="22">
        <v>3425</v>
      </c>
      <c r="L34" s="6">
        <v>27</v>
      </c>
      <c r="T34" s="7"/>
      <c r="U34" s="7"/>
      <c r="V34" s="7"/>
      <c r="W34" s="7"/>
    </row>
    <row r="35" spans="1:23" ht="14.25" customHeight="1" x14ac:dyDescent="0.3">
      <c r="A35" s="53" t="s">
        <v>61</v>
      </c>
      <c r="B35" s="58" t="s">
        <v>360</v>
      </c>
      <c r="C35" s="21">
        <v>174020</v>
      </c>
      <c r="D35" s="21">
        <v>201912</v>
      </c>
      <c r="E35" s="21">
        <v>27892</v>
      </c>
      <c r="F35" s="22">
        <v>50170</v>
      </c>
      <c r="G35" s="22">
        <v>54583</v>
      </c>
      <c r="H35" s="22">
        <v>39998</v>
      </c>
      <c r="I35" s="22">
        <v>53990</v>
      </c>
      <c r="J35" s="22">
        <v>50257</v>
      </c>
      <c r="K35" s="22">
        <v>-3733</v>
      </c>
      <c r="L35" s="6">
        <v>28</v>
      </c>
      <c r="T35" s="7"/>
      <c r="U35" s="7"/>
      <c r="V35" s="7"/>
      <c r="W35" s="7"/>
    </row>
    <row r="36" spans="1:23" ht="14.25" customHeight="1" x14ac:dyDescent="0.3">
      <c r="A36" s="53" t="s">
        <v>63</v>
      </c>
      <c r="B36" s="57" t="s">
        <v>361</v>
      </c>
      <c r="C36" s="21">
        <v>47080</v>
      </c>
      <c r="D36" s="21">
        <v>49669</v>
      </c>
      <c r="E36" s="21">
        <v>2589</v>
      </c>
      <c r="F36" s="22">
        <v>12796</v>
      </c>
      <c r="G36" s="22">
        <v>11901</v>
      </c>
      <c r="H36" s="22">
        <v>12087</v>
      </c>
      <c r="I36" s="22">
        <v>12070</v>
      </c>
      <c r="J36" s="22">
        <v>12349</v>
      </c>
      <c r="K36" s="22">
        <v>279</v>
      </c>
      <c r="L36" s="6">
        <v>29</v>
      </c>
      <c r="T36" s="7"/>
      <c r="U36" s="7"/>
      <c r="V36" s="7"/>
      <c r="W36" s="7"/>
    </row>
    <row r="37" spans="1:23" ht="14.25" customHeight="1" x14ac:dyDescent="0.3">
      <c r="A37" s="53" t="s">
        <v>65</v>
      </c>
      <c r="B37" s="58" t="s">
        <v>371</v>
      </c>
      <c r="C37" s="21">
        <v>35446</v>
      </c>
      <c r="D37" s="21">
        <v>37129</v>
      </c>
      <c r="E37" s="21">
        <v>1683</v>
      </c>
      <c r="F37" s="22">
        <v>9271</v>
      </c>
      <c r="G37" s="22">
        <v>9147</v>
      </c>
      <c r="H37" s="22">
        <v>8929</v>
      </c>
      <c r="I37" s="22">
        <v>8903</v>
      </c>
      <c r="J37" s="22">
        <v>8866</v>
      </c>
      <c r="K37" s="22">
        <v>-37</v>
      </c>
      <c r="L37" s="6">
        <v>30</v>
      </c>
      <c r="T37" s="7"/>
      <c r="U37" s="7"/>
      <c r="V37" s="7"/>
      <c r="W37" s="7"/>
    </row>
    <row r="38" spans="1:23" ht="14.25" customHeight="1" x14ac:dyDescent="0.3">
      <c r="A38" s="53" t="s">
        <v>67</v>
      </c>
      <c r="B38" s="58" t="s">
        <v>372</v>
      </c>
      <c r="C38" s="21">
        <v>11634</v>
      </c>
      <c r="D38" s="21">
        <v>12540</v>
      </c>
      <c r="E38" s="21">
        <v>906</v>
      </c>
      <c r="F38" s="22">
        <v>3525</v>
      </c>
      <c r="G38" s="22">
        <v>2754</v>
      </c>
      <c r="H38" s="22">
        <v>3158</v>
      </c>
      <c r="I38" s="22">
        <v>3167</v>
      </c>
      <c r="J38" s="22">
        <v>3482</v>
      </c>
      <c r="K38" s="22">
        <v>315</v>
      </c>
      <c r="L38" s="6">
        <v>31</v>
      </c>
      <c r="T38" s="7"/>
      <c r="U38" s="7"/>
      <c r="V38" s="7"/>
      <c r="W38" s="7"/>
    </row>
    <row r="39" spans="1:23" ht="14.25" customHeight="1" x14ac:dyDescent="0.3">
      <c r="A39" s="53" t="s">
        <v>69</v>
      </c>
      <c r="B39" s="54" t="s">
        <v>64</v>
      </c>
      <c r="C39" s="21">
        <v>677686</v>
      </c>
      <c r="D39" s="21">
        <v>774753</v>
      </c>
      <c r="E39" s="21">
        <v>97067</v>
      </c>
      <c r="F39" s="22">
        <v>192658</v>
      </c>
      <c r="G39" s="22">
        <v>199055</v>
      </c>
      <c r="H39" s="22">
        <v>200413</v>
      </c>
      <c r="I39" s="22">
        <v>205551</v>
      </c>
      <c r="J39" s="22">
        <v>206374</v>
      </c>
      <c r="K39" s="22">
        <v>823</v>
      </c>
      <c r="L39" s="6">
        <v>32</v>
      </c>
      <c r="T39" s="7"/>
      <c r="U39" s="7"/>
      <c r="V39" s="7"/>
      <c r="W39" s="7"/>
    </row>
    <row r="40" spans="1:23" ht="14.25" customHeight="1" x14ac:dyDescent="0.3">
      <c r="A40" s="53" t="s">
        <v>71</v>
      </c>
      <c r="B40" s="57" t="s">
        <v>364</v>
      </c>
      <c r="C40" s="21">
        <v>216939</v>
      </c>
      <c r="D40" s="21">
        <v>234811</v>
      </c>
      <c r="E40" s="21">
        <v>17872</v>
      </c>
      <c r="F40" s="22">
        <v>58981</v>
      </c>
      <c r="G40" s="22">
        <v>59862</v>
      </c>
      <c r="H40" s="22">
        <v>62637</v>
      </c>
      <c r="I40" s="22">
        <v>65548</v>
      </c>
      <c r="J40" s="22">
        <v>64597</v>
      </c>
      <c r="K40" s="22">
        <v>-951</v>
      </c>
      <c r="L40" s="6">
        <v>33</v>
      </c>
      <c r="T40" s="7"/>
      <c r="U40" s="7"/>
      <c r="V40" s="7"/>
      <c r="W40" s="7"/>
    </row>
    <row r="41" spans="1:23" ht="14.25" customHeight="1" x14ac:dyDescent="0.3">
      <c r="A41" s="53" t="s">
        <v>73</v>
      </c>
      <c r="B41" s="58" t="s">
        <v>365</v>
      </c>
      <c r="C41" s="21">
        <v>177352</v>
      </c>
      <c r="D41" s="21">
        <v>194423</v>
      </c>
      <c r="E41" s="21">
        <v>17071</v>
      </c>
      <c r="F41" s="22">
        <v>48705</v>
      </c>
      <c r="G41" s="22">
        <v>49539</v>
      </c>
      <c r="H41" s="22">
        <v>51542</v>
      </c>
      <c r="I41" s="22">
        <v>54557</v>
      </c>
      <c r="J41" s="22">
        <v>53875</v>
      </c>
      <c r="K41" s="22">
        <v>-682</v>
      </c>
      <c r="L41" s="6">
        <v>34</v>
      </c>
      <c r="T41" s="7"/>
      <c r="U41" s="7"/>
      <c r="V41" s="7"/>
      <c r="W41" s="7"/>
    </row>
    <row r="42" spans="1:23" ht="14.25" customHeight="1" x14ac:dyDescent="0.3">
      <c r="A42" s="53" t="s">
        <v>75</v>
      </c>
      <c r="B42" s="58" t="s">
        <v>366</v>
      </c>
      <c r="C42" s="21">
        <v>39587</v>
      </c>
      <c r="D42" s="21">
        <v>40389</v>
      </c>
      <c r="E42" s="21">
        <v>802</v>
      </c>
      <c r="F42" s="22">
        <v>10276</v>
      </c>
      <c r="G42" s="22">
        <v>10322</v>
      </c>
      <c r="H42" s="22">
        <v>11095</v>
      </c>
      <c r="I42" s="22">
        <v>10991</v>
      </c>
      <c r="J42" s="22">
        <v>10723</v>
      </c>
      <c r="K42" s="22">
        <v>-268</v>
      </c>
      <c r="L42" s="6">
        <v>35</v>
      </c>
      <c r="T42" s="7"/>
      <c r="U42" s="7"/>
      <c r="V42" s="7"/>
      <c r="W42" s="7"/>
    </row>
    <row r="43" spans="1:23" ht="14.25" customHeight="1" x14ac:dyDescent="0.3">
      <c r="A43" s="53" t="s">
        <v>77</v>
      </c>
      <c r="B43" s="57" t="s">
        <v>367</v>
      </c>
      <c r="C43" s="21">
        <v>460747</v>
      </c>
      <c r="D43" s="21">
        <v>539942</v>
      </c>
      <c r="E43" s="21">
        <v>79195</v>
      </c>
      <c r="F43" s="22">
        <v>133677</v>
      </c>
      <c r="G43" s="22">
        <v>139194</v>
      </c>
      <c r="H43" s="22">
        <v>137776</v>
      </c>
      <c r="I43" s="22">
        <v>140003</v>
      </c>
      <c r="J43" s="22">
        <v>141777</v>
      </c>
      <c r="K43" s="22">
        <v>1774</v>
      </c>
      <c r="L43" s="6">
        <v>36</v>
      </c>
      <c r="T43" s="7"/>
      <c r="U43" s="7"/>
      <c r="V43" s="7"/>
      <c r="W43" s="7"/>
    </row>
    <row r="44" spans="1:23" ht="14.25" customHeight="1" x14ac:dyDescent="0.3">
      <c r="A44" s="53" t="s">
        <v>78</v>
      </c>
      <c r="B44" s="58" t="s">
        <v>128</v>
      </c>
      <c r="C44" s="21">
        <v>62301</v>
      </c>
      <c r="D44" s="21">
        <v>65279</v>
      </c>
      <c r="E44" s="21">
        <v>2978</v>
      </c>
      <c r="F44" s="22">
        <v>16821</v>
      </c>
      <c r="G44" s="22">
        <v>15796</v>
      </c>
      <c r="H44" s="22">
        <v>16401</v>
      </c>
      <c r="I44" s="22">
        <v>16796</v>
      </c>
      <c r="J44" s="22">
        <v>16686</v>
      </c>
      <c r="K44" s="22">
        <v>-110</v>
      </c>
      <c r="L44" s="6">
        <v>37</v>
      </c>
      <c r="T44" s="7"/>
      <c r="U44" s="7"/>
      <c r="V44" s="7"/>
      <c r="W44" s="7"/>
    </row>
    <row r="45" spans="1:23" ht="14.25" customHeight="1" x14ac:dyDescent="0.3">
      <c r="A45" s="53" t="s">
        <v>79</v>
      </c>
      <c r="B45" s="58" t="s">
        <v>130</v>
      </c>
      <c r="C45" s="21">
        <v>398446</v>
      </c>
      <c r="D45" s="21">
        <v>474663</v>
      </c>
      <c r="E45" s="21">
        <v>76217</v>
      </c>
      <c r="F45" s="22">
        <v>116856</v>
      </c>
      <c r="G45" s="22">
        <v>123398</v>
      </c>
      <c r="H45" s="22">
        <v>121375</v>
      </c>
      <c r="I45" s="22">
        <v>123206</v>
      </c>
      <c r="J45" s="22">
        <v>125091</v>
      </c>
      <c r="K45" s="22">
        <v>1885</v>
      </c>
      <c r="L45" s="6">
        <v>38</v>
      </c>
      <c r="T45" s="7"/>
      <c r="U45" s="7"/>
      <c r="V45" s="7"/>
      <c r="W45" s="7"/>
    </row>
    <row r="46" spans="1:23" ht="14.25" customHeight="1" x14ac:dyDescent="0.3">
      <c r="A46" s="53" t="s">
        <v>80</v>
      </c>
      <c r="B46" s="54" t="s">
        <v>66</v>
      </c>
      <c r="C46" s="21">
        <v>298685</v>
      </c>
      <c r="D46" s="21">
        <v>343702</v>
      </c>
      <c r="E46" s="21">
        <v>45017</v>
      </c>
      <c r="F46" s="22">
        <v>88921</v>
      </c>
      <c r="G46" s="22">
        <v>83582</v>
      </c>
      <c r="H46" s="22">
        <v>80528</v>
      </c>
      <c r="I46" s="22">
        <v>82172</v>
      </c>
      <c r="J46" s="22">
        <v>86695</v>
      </c>
      <c r="K46" s="22">
        <v>4523</v>
      </c>
      <c r="L46" s="6">
        <v>39</v>
      </c>
      <c r="T46" s="7"/>
      <c r="U46" s="7"/>
      <c r="V46" s="7"/>
      <c r="W46" s="7"/>
    </row>
    <row r="47" spans="1:23" ht="14.25" customHeight="1" x14ac:dyDescent="0.3">
      <c r="A47" s="53" t="s">
        <v>81</v>
      </c>
      <c r="B47" s="57" t="s">
        <v>368</v>
      </c>
      <c r="C47" s="21">
        <v>294746</v>
      </c>
      <c r="D47" s="21">
        <v>339504</v>
      </c>
      <c r="E47" s="21">
        <v>44758</v>
      </c>
      <c r="F47" s="22">
        <v>87857</v>
      </c>
      <c r="G47" s="22">
        <v>82486</v>
      </c>
      <c r="H47" s="22">
        <v>79615</v>
      </c>
      <c r="I47" s="22">
        <v>81258</v>
      </c>
      <c r="J47" s="22">
        <v>85787</v>
      </c>
      <c r="K47" s="22">
        <v>4529</v>
      </c>
      <c r="L47" s="6">
        <v>40</v>
      </c>
      <c r="T47" s="7"/>
      <c r="U47" s="7"/>
      <c r="V47" s="7"/>
      <c r="W47" s="7"/>
    </row>
    <row r="48" spans="1:23" ht="14.25" customHeight="1" x14ac:dyDescent="0.3">
      <c r="A48" s="53" t="s">
        <v>82</v>
      </c>
      <c r="B48" s="57" t="s">
        <v>369</v>
      </c>
      <c r="C48" s="21">
        <v>3938</v>
      </c>
      <c r="D48" s="21">
        <v>4198</v>
      </c>
      <c r="E48" s="21">
        <v>260</v>
      </c>
      <c r="F48" s="22">
        <v>1064</v>
      </c>
      <c r="G48" s="22">
        <v>1096</v>
      </c>
      <c r="H48" s="22">
        <v>914</v>
      </c>
      <c r="I48" s="22">
        <v>913</v>
      </c>
      <c r="J48" s="22">
        <v>909</v>
      </c>
      <c r="K48" s="22">
        <v>-4</v>
      </c>
      <c r="L48" s="6">
        <v>41</v>
      </c>
      <c r="T48" s="7"/>
      <c r="U48" s="7"/>
      <c r="V48" s="7"/>
      <c r="W48" s="7"/>
    </row>
    <row r="49" spans="1:12" s="7" customFormat="1" ht="14.25" customHeight="1" x14ac:dyDescent="0.3">
      <c r="A49" s="50" t="s">
        <v>83</v>
      </c>
      <c r="B49" s="55" t="s">
        <v>70</v>
      </c>
      <c r="C49" s="10">
        <v>29383</v>
      </c>
      <c r="D49" s="10">
        <v>30773</v>
      </c>
      <c r="E49" s="10">
        <v>1390</v>
      </c>
      <c r="F49" s="11">
        <v>7777</v>
      </c>
      <c r="G49" s="11">
        <v>7869</v>
      </c>
      <c r="H49" s="11">
        <v>7942</v>
      </c>
      <c r="I49" s="11">
        <v>8010</v>
      </c>
      <c r="J49" s="11">
        <v>7996</v>
      </c>
      <c r="K49" s="11">
        <v>-14</v>
      </c>
      <c r="L49" s="52">
        <v>42</v>
      </c>
    </row>
    <row r="50" spans="1:12" s="7" customFormat="1" ht="14.25" customHeight="1" x14ac:dyDescent="0.3">
      <c r="A50" s="50" t="s">
        <v>84</v>
      </c>
      <c r="B50" s="86" t="s">
        <v>373</v>
      </c>
      <c r="C50" s="10">
        <v>52643</v>
      </c>
      <c r="D50" s="10">
        <v>-41039</v>
      </c>
      <c r="E50" s="10">
        <v>-93682</v>
      </c>
      <c r="F50" s="10">
        <v>-21225</v>
      </c>
      <c r="G50" s="10">
        <v>1615</v>
      </c>
      <c r="H50" s="10">
        <v>-2596</v>
      </c>
      <c r="I50" s="10">
        <v>-5772</v>
      </c>
      <c r="J50" s="10">
        <v>5229</v>
      </c>
      <c r="K50" s="10">
        <v>11001</v>
      </c>
      <c r="L50" s="52">
        <v>43</v>
      </c>
    </row>
    <row r="51" spans="1:12" s="7" customFormat="1" ht="14.25" customHeight="1" x14ac:dyDescent="0.3">
      <c r="A51" s="50"/>
      <c r="B51" s="86" t="s">
        <v>374</v>
      </c>
      <c r="C51" s="10" t="s">
        <v>4</v>
      </c>
      <c r="D51" s="10" t="s">
        <v>4</v>
      </c>
      <c r="E51" s="10"/>
      <c r="F51" s="10" t="s">
        <v>4</v>
      </c>
      <c r="G51" s="10" t="s">
        <v>4</v>
      </c>
      <c r="H51" s="10" t="s">
        <v>4</v>
      </c>
      <c r="I51" s="10" t="s">
        <v>4</v>
      </c>
      <c r="J51" s="10" t="s">
        <v>4</v>
      </c>
      <c r="K51" s="10"/>
      <c r="L51" s="52"/>
    </row>
    <row r="52" spans="1:12" s="7" customFormat="1" ht="14.25" customHeight="1" x14ac:dyDescent="0.3">
      <c r="A52" s="53">
        <v>44</v>
      </c>
      <c r="B52" s="87" t="s">
        <v>375</v>
      </c>
      <c r="C52" s="21">
        <v>239676</v>
      </c>
      <c r="D52" s="21">
        <v>277211</v>
      </c>
      <c r="E52" s="21">
        <v>37535</v>
      </c>
      <c r="F52" s="21">
        <v>72142</v>
      </c>
      <c r="G52" s="21">
        <v>65949</v>
      </c>
      <c r="H52" s="21">
        <v>63589</v>
      </c>
      <c r="I52" s="21">
        <v>64962</v>
      </c>
      <c r="J52" s="21">
        <v>69634</v>
      </c>
      <c r="K52" s="21">
        <v>4672</v>
      </c>
      <c r="L52" s="6">
        <v>44</v>
      </c>
    </row>
    <row r="53" spans="1:12" s="7" customFormat="1" ht="14.25" customHeight="1" x14ac:dyDescent="0.3">
      <c r="A53" s="88">
        <v>45</v>
      </c>
      <c r="B53" s="89" t="s">
        <v>376</v>
      </c>
      <c r="C53" s="84">
        <v>298396</v>
      </c>
      <c r="D53" s="84">
        <v>340852</v>
      </c>
      <c r="E53" s="84">
        <v>42456</v>
      </c>
      <c r="F53" s="84">
        <v>88225</v>
      </c>
      <c r="G53" s="84">
        <v>82659</v>
      </c>
      <c r="H53" s="84">
        <v>79322</v>
      </c>
      <c r="I53" s="84">
        <v>80924</v>
      </c>
      <c r="J53" s="84">
        <v>84845</v>
      </c>
      <c r="K53" s="84">
        <v>3921</v>
      </c>
      <c r="L53" s="90">
        <v>45</v>
      </c>
    </row>
    <row r="54" spans="1:12" ht="14.25" customHeight="1" x14ac:dyDescent="0.3">
      <c r="A54" s="174" t="s">
        <v>377</v>
      </c>
      <c r="B54" s="174"/>
      <c r="C54" s="174"/>
      <c r="D54" s="174"/>
      <c r="E54" s="174"/>
      <c r="F54" s="174"/>
      <c r="G54" s="174"/>
      <c r="H54" s="174"/>
      <c r="I54" s="174"/>
      <c r="J54" s="174"/>
      <c r="K54" s="174"/>
      <c r="L54" s="174"/>
    </row>
    <row r="55" spans="1:12" ht="14.25" customHeight="1" x14ac:dyDescent="0.3">
      <c r="A55" s="170" t="s">
        <v>378</v>
      </c>
      <c r="B55" s="170"/>
      <c r="C55" s="170"/>
      <c r="D55" s="170"/>
      <c r="E55" s="170"/>
      <c r="F55" s="170"/>
      <c r="G55" s="170"/>
      <c r="H55" s="170"/>
      <c r="I55" s="170"/>
      <c r="J55" s="170"/>
      <c r="K55" s="170"/>
      <c r="L55" s="170"/>
    </row>
    <row r="56" spans="1:12" ht="29.25" customHeight="1" x14ac:dyDescent="0.3">
      <c r="A56" s="154" t="s">
        <v>519</v>
      </c>
      <c r="B56" s="155"/>
      <c r="C56" s="155"/>
      <c r="D56" s="155"/>
      <c r="E56" s="155"/>
      <c r="F56" s="155"/>
      <c r="G56" s="155"/>
      <c r="H56" s="155"/>
      <c r="I56" s="155"/>
      <c r="J56" s="155"/>
      <c r="K56" s="155"/>
      <c r="L56" s="155"/>
    </row>
  </sheetData>
  <mergeCells count="15">
    <mergeCell ref="A54:L54"/>
    <mergeCell ref="A55:L55"/>
    <mergeCell ref="A56:L56"/>
    <mergeCell ref="A2:L2"/>
    <mergeCell ref="A3:L3"/>
    <mergeCell ref="A4:A6"/>
    <mergeCell ref="B4:B6"/>
    <mergeCell ref="C4:C6"/>
    <mergeCell ref="E4:E6"/>
    <mergeCell ref="F4:J4"/>
    <mergeCell ref="K4:K6"/>
    <mergeCell ref="L4:L6"/>
    <mergeCell ref="D4:D6"/>
    <mergeCell ref="F5:G5"/>
    <mergeCell ref="H5:J5"/>
  </mergeCells>
  <conditionalFormatting sqref="A8:L53">
    <cfRule type="expression" dxfId="4" priority="1">
      <formula>MOD(ROW(),2)</formula>
    </cfRule>
  </conditionalFormatting>
  <hyperlinks>
    <hyperlink ref="A56:L56" r:id="rId1" display="https://www.bea.gov/itable/international-transactions-services-and-investment-position" xr:uid="{8E571C0E-C50F-4B23-B82B-9480130F5E3A}"/>
  </hyperlinks>
  <printOptions horizontalCentered="1"/>
  <pageMargins left="0.5" right="0.5" top="0.75" bottom="0.75" header="0" footer="0"/>
  <pageSetup scale="51"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EDE3-6EA3-4FD2-B7E9-83A5F8DE5A55}">
  <dimension ref="A1:V37"/>
  <sheetViews>
    <sheetView zoomScaleNormal="100" workbookViewId="0"/>
  </sheetViews>
  <sheetFormatPr defaultRowHeight="16.5" x14ac:dyDescent="0.3"/>
  <cols>
    <col min="1" max="1" width="4.7109375" style="61" customWidth="1"/>
    <col min="2" max="2" width="55.85546875" style="61" customWidth="1"/>
    <col min="3" max="11" width="9.85546875" style="61" customWidth="1"/>
    <col min="12" max="12" width="4.7109375" style="61" customWidth="1"/>
  </cols>
  <sheetData>
    <row r="1" spans="1:22" ht="14.25" customHeight="1" x14ac:dyDescent="0.3">
      <c r="A1" s="42" t="s">
        <v>0</v>
      </c>
      <c r="B1" s="43"/>
      <c r="C1" s="43"/>
      <c r="D1" s="43"/>
      <c r="E1" s="43"/>
      <c r="F1" s="3"/>
      <c r="G1" s="3"/>
      <c r="H1" s="3"/>
      <c r="I1" s="3"/>
      <c r="J1" s="3"/>
      <c r="L1" s="137" t="s">
        <v>535</v>
      </c>
    </row>
    <row r="2" spans="1:22" ht="19.5" x14ac:dyDescent="0.3">
      <c r="A2" s="156" t="s">
        <v>379</v>
      </c>
      <c r="B2" s="156"/>
      <c r="C2" s="156"/>
      <c r="D2" s="156"/>
      <c r="E2" s="156"/>
      <c r="F2" s="156"/>
      <c r="G2" s="156"/>
      <c r="H2" s="156"/>
      <c r="I2" s="156"/>
      <c r="J2" s="156"/>
      <c r="K2" s="156"/>
      <c r="L2" s="156"/>
    </row>
    <row r="3" spans="1:22" ht="14.25" customHeight="1" x14ac:dyDescent="0.3">
      <c r="A3" s="157" t="s">
        <v>1</v>
      </c>
      <c r="B3" s="157"/>
      <c r="C3" s="157"/>
      <c r="D3" s="157"/>
      <c r="E3" s="157"/>
      <c r="F3" s="157"/>
      <c r="G3" s="157"/>
      <c r="H3" s="157"/>
      <c r="I3" s="157"/>
      <c r="J3" s="157"/>
      <c r="K3" s="157"/>
      <c r="L3" s="157"/>
    </row>
    <row r="4" spans="1:22" ht="14.45" customHeight="1" x14ac:dyDescent="0.25">
      <c r="A4" s="158" t="s">
        <v>2</v>
      </c>
      <c r="B4" s="158"/>
      <c r="C4" s="161">
        <v>2023</v>
      </c>
      <c r="D4" s="161">
        <v>2024</v>
      </c>
      <c r="E4" s="164" t="s">
        <v>525</v>
      </c>
      <c r="F4" s="152" t="s">
        <v>3</v>
      </c>
      <c r="G4" s="152"/>
      <c r="H4" s="152"/>
      <c r="I4" s="152"/>
      <c r="J4" s="153"/>
      <c r="K4" s="164" t="s">
        <v>534</v>
      </c>
      <c r="L4" s="167" t="s">
        <v>2</v>
      </c>
    </row>
    <row r="5" spans="1:22" ht="14.45" customHeight="1" x14ac:dyDescent="0.25">
      <c r="A5" s="159"/>
      <c r="B5" s="159"/>
      <c r="C5" s="162"/>
      <c r="D5" s="162"/>
      <c r="E5" s="165"/>
      <c r="F5" s="152">
        <v>2024</v>
      </c>
      <c r="G5" s="153"/>
      <c r="H5" s="151">
        <v>2025</v>
      </c>
      <c r="I5" s="152"/>
      <c r="J5" s="153"/>
      <c r="K5" s="165"/>
      <c r="L5" s="168"/>
    </row>
    <row r="6" spans="1:22" ht="16.149999999999999" customHeight="1" x14ac:dyDescent="0.25">
      <c r="A6" s="160"/>
      <c r="B6" s="160"/>
      <c r="C6" s="163"/>
      <c r="D6" s="163"/>
      <c r="E6" s="166"/>
      <c r="F6" s="147" t="s">
        <v>528</v>
      </c>
      <c r="G6" s="147" t="s">
        <v>529</v>
      </c>
      <c r="H6" s="147" t="s">
        <v>531</v>
      </c>
      <c r="I6" s="147" t="s">
        <v>533</v>
      </c>
      <c r="J6" s="147" t="s">
        <v>532</v>
      </c>
      <c r="K6" s="166"/>
      <c r="L6" s="169"/>
    </row>
    <row r="7" spans="1:22" ht="1.9" customHeight="1" x14ac:dyDescent="0.25">
      <c r="A7" s="44"/>
      <c r="B7" s="45"/>
      <c r="C7" s="46"/>
      <c r="D7" s="46"/>
      <c r="E7" s="47"/>
      <c r="F7" s="48"/>
      <c r="G7" s="48"/>
      <c r="H7" s="48"/>
      <c r="I7" s="48"/>
      <c r="J7" s="48"/>
      <c r="K7" s="49"/>
      <c r="L7" s="48"/>
    </row>
    <row r="8" spans="1:22" s="7" customFormat="1" ht="14.25" customHeight="1" x14ac:dyDescent="0.3">
      <c r="A8" s="91" t="s">
        <v>6</v>
      </c>
      <c r="B8" s="92" t="s">
        <v>380</v>
      </c>
      <c r="C8" s="66">
        <v>193980</v>
      </c>
      <c r="D8" s="66">
        <v>187902</v>
      </c>
      <c r="E8" s="10">
        <v>-6078</v>
      </c>
      <c r="F8" s="68">
        <v>46158</v>
      </c>
      <c r="G8" s="68">
        <v>47288</v>
      </c>
      <c r="H8" s="68">
        <v>48487</v>
      </c>
      <c r="I8" s="68">
        <v>46384</v>
      </c>
      <c r="J8" s="10">
        <v>44426</v>
      </c>
      <c r="K8" s="10">
        <v>-1958</v>
      </c>
      <c r="L8" s="52" t="s">
        <v>6</v>
      </c>
      <c r="N8"/>
      <c r="O8"/>
      <c r="P8"/>
      <c r="Q8"/>
    </row>
    <row r="9" spans="1:22" ht="14.25" customHeight="1" x14ac:dyDescent="0.3">
      <c r="A9" s="93" t="s">
        <v>8</v>
      </c>
      <c r="B9" s="94" t="s">
        <v>381</v>
      </c>
      <c r="C9" s="73">
        <v>42969</v>
      </c>
      <c r="D9" s="73">
        <v>42196</v>
      </c>
      <c r="E9" s="21">
        <v>-773</v>
      </c>
      <c r="F9" s="75">
        <v>9984</v>
      </c>
      <c r="G9" s="75">
        <v>10844</v>
      </c>
      <c r="H9" s="75">
        <v>11111</v>
      </c>
      <c r="I9" s="75">
        <v>11224</v>
      </c>
      <c r="J9" s="21">
        <v>10401</v>
      </c>
      <c r="K9" s="21">
        <v>-823</v>
      </c>
      <c r="L9" s="6" t="s">
        <v>8</v>
      </c>
      <c r="S9" s="7"/>
      <c r="T9" s="7"/>
      <c r="U9" s="7"/>
      <c r="V9" s="7"/>
    </row>
    <row r="10" spans="1:22" ht="14.25" customHeight="1" x14ac:dyDescent="0.3">
      <c r="A10" s="93" t="s">
        <v>10</v>
      </c>
      <c r="B10" s="95" t="s">
        <v>382</v>
      </c>
      <c r="C10" s="73">
        <v>36043</v>
      </c>
      <c r="D10" s="73">
        <v>38852</v>
      </c>
      <c r="E10" s="74">
        <v>2809</v>
      </c>
      <c r="F10" s="75">
        <v>9509</v>
      </c>
      <c r="G10" s="75">
        <v>10221</v>
      </c>
      <c r="H10" s="75">
        <v>9962</v>
      </c>
      <c r="I10" s="75">
        <v>10947</v>
      </c>
      <c r="J10" s="21">
        <v>10301</v>
      </c>
      <c r="K10" s="21">
        <v>-646</v>
      </c>
      <c r="L10" s="6" t="s">
        <v>10</v>
      </c>
      <c r="S10" s="7"/>
      <c r="T10" s="7"/>
      <c r="U10" s="7"/>
      <c r="V10" s="7"/>
    </row>
    <row r="11" spans="1:22" s="7" customFormat="1" ht="14.25" customHeight="1" x14ac:dyDescent="0.3">
      <c r="A11" s="93" t="s">
        <v>12</v>
      </c>
      <c r="B11" s="95" t="s">
        <v>383</v>
      </c>
      <c r="C11" s="73">
        <v>755</v>
      </c>
      <c r="D11" s="73">
        <v>767</v>
      </c>
      <c r="E11" s="74">
        <v>12</v>
      </c>
      <c r="F11" s="75">
        <v>86</v>
      </c>
      <c r="G11" s="75">
        <v>165</v>
      </c>
      <c r="H11" s="75">
        <v>258</v>
      </c>
      <c r="I11" s="75">
        <v>197</v>
      </c>
      <c r="J11" s="21">
        <v>42</v>
      </c>
      <c r="K11" s="21">
        <v>-155</v>
      </c>
      <c r="L11" s="6" t="s">
        <v>12</v>
      </c>
      <c r="N11"/>
      <c r="O11"/>
      <c r="P11"/>
      <c r="Q11"/>
    </row>
    <row r="12" spans="1:22" ht="14.25" customHeight="1" x14ac:dyDescent="0.3">
      <c r="A12" s="93" t="s">
        <v>14</v>
      </c>
      <c r="B12" s="95" t="s">
        <v>384</v>
      </c>
      <c r="C12" s="73">
        <v>5883</v>
      </c>
      <c r="D12" s="73">
        <v>2253</v>
      </c>
      <c r="E12" s="74">
        <v>-3630</v>
      </c>
      <c r="F12" s="75">
        <v>335</v>
      </c>
      <c r="G12" s="75">
        <v>360</v>
      </c>
      <c r="H12" s="75">
        <v>816</v>
      </c>
      <c r="I12" s="75">
        <v>9</v>
      </c>
      <c r="J12" s="21">
        <v>6</v>
      </c>
      <c r="K12" s="21">
        <v>-3</v>
      </c>
      <c r="L12" s="6" t="s">
        <v>14</v>
      </c>
      <c r="S12" s="7"/>
      <c r="T12" s="7"/>
      <c r="U12" s="7"/>
      <c r="V12" s="7"/>
    </row>
    <row r="13" spans="1:22" ht="14.25" customHeight="1" x14ac:dyDescent="0.3">
      <c r="A13" s="93" t="s">
        <v>16</v>
      </c>
      <c r="B13" s="95" t="s">
        <v>385</v>
      </c>
      <c r="C13" s="73">
        <v>290</v>
      </c>
      <c r="D13" s="73">
        <v>323</v>
      </c>
      <c r="E13" s="74">
        <v>33</v>
      </c>
      <c r="F13" s="75">
        <v>55</v>
      </c>
      <c r="G13" s="75">
        <v>99</v>
      </c>
      <c r="H13" s="75">
        <v>75</v>
      </c>
      <c r="I13" s="75">
        <v>72</v>
      </c>
      <c r="J13" s="21">
        <v>52</v>
      </c>
      <c r="K13" s="21">
        <v>-20</v>
      </c>
      <c r="L13" s="6" t="s">
        <v>16</v>
      </c>
      <c r="S13" s="7"/>
      <c r="T13" s="7"/>
      <c r="U13" s="7"/>
      <c r="V13" s="7"/>
    </row>
    <row r="14" spans="1:22" ht="14.25" customHeight="1" x14ac:dyDescent="0.3">
      <c r="A14" s="93" t="s">
        <v>18</v>
      </c>
      <c r="B14" s="94" t="s">
        <v>386</v>
      </c>
      <c r="C14" s="73">
        <v>151010</v>
      </c>
      <c r="D14" s="73">
        <v>145707</v>
      </c>
      <c r="E14" s="21">
        <v>-5303</v>
      </c>
      <c r="F14" s="75">
        <v>36174</v>
      </c>
      <c r="G14" s="75">
        <v>36443</v>
      </c>
      <c r="H14" s="75">
        <v>37377</v>
      </c>
      <c r="I14" s="75">
        <v>35160</v>
      </c>
      <c r="J14" s="21">
        <v>34024</v>
      </c>
      <c r="K14" s="21">
        <v>-1136</v>
      </c>
      <c r="L14" s="6" t="s">
        <v>18</v>
      </c>
      <c r="S14" s="7"/>
      <c r="T14" s="7"/>
      <c r="U14" s="7"/>
      <c r="V14" s="7"/>
    </row>
    <row r="15" spans="1:22" ht="14.25" customHeight="1" x14ac:dyDescent="0.3">
      <c r="A15" s="93" t="s">
        <v>20</v>
      </c>
      <c r="B15" s="95" t="s">
        <v>387</v>
      </c>
      <c r="C15" s="73">
        <v>142764</v>
      </c>
      <c r="D15" s="73">
        <v>138446</v>
      </c>
      <c r="E15" s="74">
        <v>-4318</v>
      </c>
      <c r="F15" s="75">
        <v>34417</v>
      </c>
      <c r="G15" s="75">
        <v>34398</v>
      </c>
      <c r="H15" s="75">
        <v>32956</v>
      </c>
      <c r="I15" s="75">
        <v>32762</v>
      </c>
      <c r="J15" s="21">
        <v>32197</v>
      </c>
      <c r="K15" s="21">
        <v>-565</v>
      </c>
      <c r="L15" s="6" t="s">
        <v>20</v>
      </c>
      <c r="S15" s="7"/>
      <c r="T15" s="7"/>
      <c r="U15" s="7"/>
      <c r="V15" s="7"/>
    </row>
    <row r="16" spans="1:22" ht="14.25" customHeight="1" x14ac:dyDescent="0.3">
      <c r="A16" s="93" t="s">
        <v>22</v>
      </c>
      <c r="B16" s="95" t="s">
        <v>384</v>
      </c>
      <c r="C16" s="73">
        <v>1519</v>
      </c>
      <c r="D16" s="73">
        <v>482</v>
      </c>
      <c r="E16" s="74">
        <v>-1037</v>
      </c>
      <c r="F16" s="75">
        <v>46</v>
      </c>
      <c r="G16" s="75">
        <v>380</v>
      </c>
      <c r="H16" s="75">
        <v>2759</v>
      </c>
      <c r="I16" s="75">
        <v>716</v>
      </c>
      <c r="J16" s="21">
        <v>125</v>
      </c>
      <c r="K16" s="21">
        <v>-591</v>
      </c>
      <c r="L16" s="6" t="s">
        <v>22</v>
      </c>
      <c r="S16" s="7"/>
      <c r="T16" s="7"/>
      <c r="U16" s="7"/>
      <c r="V16" s="7"/>
    </row>
    <row r="17" spans="1:22" ht="14.25" customHeight="1" x14ac:dyDescent="0.3">
      <c r="A17" s="93" t="s">
        <v>24</v>
      </c>
      <c r="B17" s="95" t="s">
        <v>388</v>
      </c>
      <c r="C17" s="73">
        <v>6728</v>
      </c>
      <c r="D17" s="73">
        <v>6779</v>
      </c>
      <c r="E17" s="74">
        <v>51</v>
      </c>
      <c r="F17" s="75">
        <v>1710</v>
      </c>
      <c r="G17" s="75">
        <v>1665</v>
      </c>
      <c r="H17" s="75">
        <v>1661</v>
      </c>
      <c r="I17" s="75">
        <v>1682</v>
      </c>
      <c r="J17" s="21">
        <v>1703</v>
      </c>
      <c r="K17" s="21">
        <v>21</v>
      </c>
      <c r="L17" s="6" t="s">
        <v>24</v>
      </c>
      <c r="S17" s="7"/>
      <c r="T17" s="7"/>
      <c r="U17" s="7"/>
      <c r="V17" s="7"/>
    </row>
    <row r="18" spans="1:22" ht="14.25" customHeight="1" x14ac:dyDescent="0.3">
      <c r="A18" s="91" t="s">
        <v>26</v>
      </c>
      <c r="B18" s="92" t="s">
        <v>389</v>
      </c>
      <c r="C18" s="66">
        <v>400420</v>
      </c>
      <c r="D18" s="66">
        <v>428631</v>
      </c>
      <c r="E18" s="10">
        <v>28211</v>
      </c>
      <c r="F18" s="68">
        <v>119750</v>
      </c>
      <c r="G18" s="68">
        <v>109921</v>
      </c>
      <c r="H18" s="68">
        <v>100215</v>
      </c>
      <c r="I18" s="68">
        <v>100017</v>
      </c>
      <c r="J18" s="10">
        <v>97891</v>
      </c>
      <c r="K18" s="10">
        <v>-2126</v>
      </c>
      <c r="L18" s="52">
        <v>11</v>
      </c>
      <c r="S18" s="7"/>
      <c r="T18" s="7"/>
      <c r="U18" s="7"/>
      <c r="V18" s="7"/>
    </row>
    <row r="19" spans="1:22" ht="14.25" customHeight="1" x14ac:dyDescent="0.3">
      <c r="A19" s="93" t="s">
        <v>28</v>
      </c>
      <c r="B19" s="94" t="s">
        <v>390</v>
      </c>
      <c r="C19" s="73">
        <v>86635</v>
      </c>
      <c r="D19" s="73">
        <v>85209</v>
      </c>
      <c r="E19" s="21">
        <v>-1426</v>
      </c>
      <c r="F19" s="75">
        <v>29216</v>
      </c>
      <c r="G19" s="75">
        <v>24819</v>
      </c>
      <c r="H19" s="75">
        <v>15375</v>
      </c>
      <c r="I19" s="75">
        <v>14493</v>
      </c>
      <c r="J19" s="21">
        <v>11780</v>
      </c>
      <c r="K19" s="21">
        <v>-2713</v>
      </c>
      <c r="L19" s="6">
        <v>12</v>
      </c>
      <c r="S19" s="7"/>
      <c r="T19" s="7"/>
      <c r="U19" s="7"/>
      <c r="V19" s="7"/>
    </row>
    <row r="20" spans="1:22" ht="14.25" customHeight="1" x14ac:dyDescent="0.3">
      <c r="A20" s="93" t="s">
        <v>30</v>
      </c>
      <c r="B20" s="95" t="s">
        <v>391</v>
      </c>
      <c r="C20" s="73">
        <v>9292</v>
      </c>
      <c r="D20" s="73">
        <v>9995</v>
      </c>
      <c r="E20" s="74">
        <v>703</v>
      </c>
      <c r="F20" s="75">
        <v>2532</v>
      </c>
      <c r="G20" s="75">
        <v>2548</v>
      </c>
      <c r="H20" s="75">
        <v>2907</v>
      </c>
      <c r="I20" s="75">
        <v>2856</v>
      </c>
      <c r="J20" s="21">
        <v>2866</v>
      </c>
      <c r="K20" s="21">
        <v>10</v>
      </c>
      <c r="L20" s="6">
        <v>13</v>
      </c>
      <c r="S20" s="7"/>
      <c r="T20" s="7"/>
      <c r="U20" s="7"/>
      <c r="V20" s="7"/>
    </row>
    <row r="21" spans="1:22" ht="14.25" customHeight="1" x14ac:dyDescent="0.3">
      <c r="A21" s="93" t="s">
        <v>32</v>
      </c>
      <c r="B21" s="95" t="s">
        <v>383</v>
      </c>
      <c r="C21" s="73">
        <v>74725</v>
      </c>
      <c r="D21" s="73">
        <v>71246</v>
      </c>
      <c r="E21" s="21">
        <v>-3479</v>
      </c>
      <c r="F21" s="75">
        <v>25647</v>
      </c>
      <c r="G21" s="75">
        <v>21334</v>
      </c>
      <c r="H21" s="75">
        <v>11728</v>
      </c>
      <c r="I21" s="75">
        <v>11051</v>
      </c>
      <c r="J21" s="21">
        <v>8443</v>
      </c>
      <c r="K21" s="21">
        <v>-2608</v>
      </c>
      <c r="L21" s="6">
        <v>14</v>
      </c>
      <c r="S21" s="7"/>
      <c r="T21" s="7"/>
      <c r="U21" s="7"/>
      <c r="V21" s="7"/>
    </row>
    <row r="22" spans="1:22" ht="14.25" customHeight="1" x14ac:dyDescent="0.3">
      <c r="A22" s="93" t="s">
        <v>35</v>
      </c>
      <c r="B22" s="95" t="s">
        <v>392</v>
      </c>
      <c r="C22" s="73">
        <v>2618</v>
      </c>
      <c r="D22" s="73">
        <v>3968</v>
      </c>
      <c r="E22" s="74">
        <v>1350</v>
      </c>
      <c r="F22" s="75">
        <v>1037</v>
      </c>
      <c r="G22" s="75">
        <v>936</v>
      </c>
      <c r="H22" s="75">
        <v>740</v>
      </c>
      <c r="I22" s="75">
        <v>585</v>
      </c>
      <c r="J22" s="21">
        <v>471</v>
      </c>
      <c r="K22" s="21">
        <v>-114</v>
      </c>
      <c r="L22" s="6">
        <v>15</v>
      </c>
      <c r="S22" s="7"/>
      <c r="T22" s="7"/>
      <c r="U22" s="7"/>
      <c r="V22" s="7"/>
    </row>
    <row r="23" spans="1:22" ht="14.25" customHeight="1" x14ac:dyDescent="0.3">
      <c r="A23" s="93" t="s">
        <v>37</v>
      </c>
      <c r="B23" s="95" t="s">
        <v>393</v>
      </c>
      <c r="C23" s="73">
        <v>0</v>
      </c>
      <c r="D23" s="73">
        <v>0</v>
      </c>
      <c r="E23" s="74">
        <v>0</v>
      </c>
      <c r="F23" s="75">
        <v>0</v>
      </c>
      <c r="G23" s="75">
        <v>0</v>
      </c>
      <c r="H23" s="75">
        <v>0</v>
      </c>
      <c r="I23" s="75">
        <v>0</v>
      </c>
      <c r="J23" s="21">
        <v>0</v>
      </c>
      <c r="K23" s="21">
        <v>0</v>
      </c>
      <c r="L23" s="6">
        <v>16</v>
      </c>
      <c r="S23" s="7"/>
      <c r="T23" s="7"/>
      <c r="U23" s="7"/>
      <c r="V23" s="7"/>
    </row>
    <row r="24" spans="1:22" ht="14.25" customHeight="1" x14ac:dyDescent="0.3">
      <c r="A24" s="93" t="s">
        <v>39</v>
      </c>
      <c r="B24" s="94" t="s">
        <v>394</v>
      </c>
      <c r="C24" s="73">
        <v>313785</v>
      </c>
      <c r="D24" s="73">
        <v>343422</v>
      </c>
      <c r="E24" s="21">
        <v>29637</v>
      </c>
      <c r="F24" s="75">
        <v>90534</v>
      </c>
      <c r="G24" s="75">
        <v>85101</v>
      </c>
      <c r="H24" s="75">
        <v>84840</v>
      </c>
      <c r="I24" s="75">
        <v>85524</v>
      </c>
      <c r="J24" s="21">
        <v>86111</v>
      </c>
      <c r="K24" s="21">
        <v>587</v>
      </c>
      <c r="L24" s="6">
        <v>17</v>
      </c>
      <c r="S24" s="7"/>
      <c r="T24" s="7"/>
      <c r="U24" s="7"/>
      <c r="V24" s="7"/>
    </row>
    <row r="25" spans="1:22" ht="14.25" customHeight="1" x14ac:dyDescent="0.3">
      <c r="A25" s="93" t="s">
        <v>41</v>
      </c>
      <c r="B25" s="95" t="s">
        <v>395</v>
      </c>
      <c r="C25" s="73">
        <v>68920</v>
      </c>
      <c r="D25" s="73">
        <v>72407</v>
      </c>
      <c r="E25" s="21">
        <v>3487</v>
      </c>
      <c r="F25" s="75">
        <v>18199</v>
      </c>
      <c r="G25" s="75">
        <v>18457</v>
      </c>
      <c r="H25" s="75">
        <v>18747</v>
      </c>
      <c r="I25" s="75">
        <v>18894</v>
      </c>
      <c r="J25" s="21">
        <v>18898</v>
      </c>
      <c r="K25" s="21">
        <v>4</v>
      </c>
      <c r="L25" s="6">
        <v>18</v>
      </c>
      <c r="S25" s="7"/>
      <c r="T25" s="7"/>
      <c r="U25" s="7"/>
      <c r="V25" s="7"/>
    </row>
    <row r="26" spans="1:22" ht="14.25" customHeight="1" x14ac:dyDescent="0.3">
      <c r="A26" s="93" t="s">
        <v>43</v>
      </c>
      <c r="B26" s="95" t="s">
        <v>387</v>
      </c>
      <c r="C26" s="73">
        <v>162618</v>
      </c>
      <c r="D26" s="73">
        <v>184388</v>
      </c>
      <c r="E26" s="74">
        <v>21770</v>
      </c>
      <c r="F26" s="75">
        <v>50580</v>
      </c>
      <c r="G26" s="75">
        <v>44417</v>
      </c>
      <c r="H26" s="75">
        <v>43491</v>
      </c>
      <c r="I26" s="75">
        <v>43989</v>
      </c>
      <c r="J26" s="21">
        <v>44044</v>
      </c>
      <c r="K26" s="21">
        <v>55</v>
      </c>
      <c r="L26" s="6">
        <v>19</v>
      </c>
      <c r="S26" s="7"/>
      <c r="T26" s="7"/>
      <c r="U26" s="7"/>
      <c r="V26" s="7"/>
    </row>
    <row r="27" spans="1:22" ht="14.25" customHeight="1" x14ac:dyDescent="0.3">
      <c r="A27" s="93" t="s">
        <v>45</v>
      </c>
      <c r="B27" s="95" t="s">
        <v>382</v>
      </c>
      <c r="C27" s="73">
        <v>19629</v>
      </c>
      <c r="D27" s="73">
        <v>21492</v>
      </c>
      <c r="E27" s="74">
        <v>1863</v>
      </c>
      <c r="F27" s="75">
        <v>5337</v>
      </c>
      <c r="G27" s="75">
        <v>5554</v>
      </c>
      <c r="H27" s="75">
        <v>5520</v>
      </c>
      <c r="I27" s="75">
        <v>5718</v>
      </c>
      <c r="J27" s="21">
        <v>5988</v>
      </c>
      <c r="K27" s="21">
        <v>270</v>
      </c>
      <c r="L27" s="6">
        <v>20</v>
      </c>
      <c r="S27" s="7"/>
      <c r="T27" s="7"/>
      <c r="U27" s="7"/>
      <c r="V27" s="7"/>
    </row>
    <row r="28" spans="1:22" ht="14.25" customHeight="1" x14ac:dyDescent="0.3">
      <c r="A28" s="93" t="s">
        <v>47</v>
      </c>
      <c r="B28" s="95" t="s">
        <v>384</v>
      </c>
      <c r="C28" s="73">
        <v>574</v>
      </c>
      <c r="D28" s="73">
        <v>355</v>
      </c>
      <c r="E28" s="74">
        <v>-219</v>
      </c>
      <c r="F28" s="75">
        <v>118</v>
      </c>
      <c r="G28" s="75">
        <v>118</v>
      </c>
      <c r="H28" s="75">
        <v>292</v>
      </c>
      <c r="I28" s="75">
        <v>0</v>
      </c>
      <c r="J28" s="21">
        <v>563</v>
      </c>
      <c r="K28" s="21">
        <v>563</v>
      </c>
      <c r="L28" s="6">
        <v>21</v>
      </c>
      <c r="S28" s="7"/>
      <c r="T28" s="7"/>
      <c r="U28" s="7"/>
      <c r="V28" s="7"/>
    </row>
    <row r="29" spans="1:22" ht="14.25" customHeight="1" x14ac:dyDescent="0.3">
      <c r="A29" s="93" t="s">
        <v>49</v>
      </c>
      <c r="B29" s="95" t="s">
        <v>396</v>
      </c>
      <c r="C29" s="73">
        <v>49722</v>
      </c>
      <c r="D29" s="73">
        <v>51015</v>
      </c>
      <c r="E29" s="74">
        <v>1293</v>
      </c>
      <c r="F29" s="75">
        <v>12820</v>
      </c>
      <c r="G29" s="75">
        <v>12963</v>
      </c>
      <c r="H29" s="75">
        <v>13173</v>
      </c>
      <c r="I29" s="75">
        <v>13248</v>
      </c>
      <c r="J29" s="21">
        <v>13238</v>
      </c>
      <c r="K29" s="21">
        <v>-10</v>
      </c>
      <c r="L29" s="6">
        <v>22</v>
      </c>
      <c r="S29" s="7"/>
      <c r="T29" s="7"/>
      <c r="U29" s="7"/>
      <c r="V29" s="7"/>
    </row>
    <row r="30" spans="1:22" ht="14.25" customHeight="1" x14ac:dyDescent="0.3">
      <c r="A30" s="93" t="s">
        <v>51</v>
      </c>
      <c r="B30" s="95" t="s">
        <v>397</v>
      </c>
      <c r="C30" s="73">
        <v>10823</v>
      </c>
      <c r="D30" s="73">
        <v>12236</v>
      </c>
      <c r="E30" s="74">
        <v>1413</v>
      </c>
      <c r="F30" s="75">
        <v>3096</v>
      </c>
      <c r="G30" s="75">
        <v>3206</v>
      </c>
      <c r="H30" s="75">
        <v>3229</v>
      </c>
      <c r="I30" s="75">
        <v>3285</v>
      </c>
      <c r="J30" s="21">
        <v>2989</v>
      </c>
      <c r="K30" s="21">
        <v>-296</v>
      </c>
      <c r="L30" s="6">
        <v>23</v>
      </c>
      <c r="S30" s="7"/>
      <c r="T30" s="7"/>
      <c r="U30" s="7"/>
      <c r="V30" s="7"/>
    </row>
    <row r="31" spans="1:22" ht="14.25" customHeight="1" x14ac:dyDescent="0.3">
      <c r="A31" s="93" t="s">
        <v>53</v>
      </c>
      <c r="B31" s="95" t="s">
        <v>398</v>
      </c>
      <c r="C31" s="73">
        <v>1500</v>
      </c>
      <c r="D31" s="73">
        <v>1529</v>
      </c>
      <c r="E31" s="74">
        <v>29</v>
      </c>
      <c r="F31" s="75">
        <v>383</v>
      </c>
      <c r="G31" s="75">
        <v>386</v>
      </c>
      <c r="H31" s="75">
        <v>388</v>
      </c>
      <c r="I31" s="75">
        <v>390</v>
      </c>
      <c r="J31" s="21">
        <v>392</v>
      </c>
      <c r="K31" s="21">
        <v>2</v>
      </c>
      <c r="L31" s="6">
        <v>24</v>
      </c>
      <c r="S31" s="7"/>
      <c r="T31" s="7"/>
      <c r="U31" s="7"/>
      <c r="V31" s="7"/>
    </row>
    <row r="32" spans="1:22" ht="14.25" customHeight="1" x14ac:dyDescent="0.3">
      <c r="A32" s="96" t="s">
        <v>55</v>
      </c>
      <c r="B32" s="97" t="s">
        <v>399</v>
      </c>
      <c r="C32" s="98">
        <v>-206441</v>
      </c>
      <c r="D32" s="98">
        <v>-240729</v>
      </c>
      <c r="E32" s="39">
        <v>-34288</v>
      </c>
      <c r="F32" s="99">
        <v>-73592</v>
      </c>
      <c r="G32" s="99">
        <v>-62633</v>
      </c>
      <c r="H32" s="99">
        <v>-51728</v>
      </c>
      <c r="I32" s="99">
        <v>-53634</v>
      </c>
      <c r="J32" s="39">
        <v>-53465</v>
      </c>
      <c r="K32" s="39">
        <v>169</v>
      </c>
      <c r="L32" s="100">
        <v>25</v>
      </c>
      <c r="S32" s="7"/>
      <c r="T32" s="7"/>
      <c r="U32" s="7"/>
      <c r="V32" s="7"/>
    </row>
    <row r="33" spans="1:12" ht="14.25" customHeight="1" x14ac:dyDescent="0.3">
      <c r="A33" s="174" t="s">
        <v>400</v>
      </c>
      <c r="B33" s="174"/>
      <c r="C33" s="174"/>
      <c r="D33" s="174"/>
      <c r="E33" s="174"/>
      <c r="F33" s="174"/>
      <c r="G33" s="174"/>
      <c r="H33" s="174"/>
      <c r="I33" s="174"/>
      <c r="J33" s="174"/>
      <c r="K33" s="174"/>
      <c r="L33" s="174"/>
    </row>
    <row r="34" spans="1:12" ht="29.25" customHeight="1" x14ac:dyDescent="0.3">
      <c r="A34" s="171" t="s">
        <v>401</v>
      </c>
      <c r="B34" s="171"/>
      <c r="C34" s="171"/>
      <c r="D34" s="171"/>
      <c r="E34" s="171"/>
      <c r="F34" s="171"/>
      <c r="G34" s="171"/>
      <c r="H34" s="171"/>
      <c r="I34" s="171"/>
      <c r="J34" s="171"/>
      <c r="K34" s="171"/>
      <c r="L34" s="171"/>
    </row>
    <row r="35" spans="1:12" ht="33.75" customHeight="1" x14ac:dyDescent="0.3">
      <c r="A35" s="170" t="s">
        <v>402</v>
      </c>
      <c r="B35" s="170"/>
      <c r="C35" s="170"/>
      <c r="D35" s="170"/>
      <c r="E35" s="170"/>
      <c r="F35" s="170"/>
      <c r="G35" s="170"/>
      <c r="H35" s="170"/>
      <c r="I35" s="170"/>
      <c r="J35" s="170"/>
      <c r="K35" s="170"/>
      <c r="L35" s="170"/>
    </row>
    <row r="36" spans="1:12" ht="14.25" customHeight="1" x14ac:dyDescent="0.3">
      <c r="A36" s="171" t="s">
        <v>403</v>
      </c>
      <c r="B36" s="171"/>
      <c r="C36" s="171"/>
      <c r="D36" s="171"/>
      <c r="E36" s="171"/>
      <c r="F36" s="171"/>
      <c r="G36" s="171"/>
      <c r="H36" s="171"/>
      <c r="I36" s="171"/>
      <c r="J36" s="171"/>
      <c r="K36" s="171"/>
      <c r="L36" s="171"/>
    </row>
    <row r="37" spans="1:12" ht="29.25" customHeight="1" x14ac:dyDescent="0.3">
      <c r="A37" s="175" t="s">
        <v>505</v>
      </c>
      <c r="B37" s="175"/>
      <c r="C37" s="175"/>
      <c r="D37" s="175"/>
      <c r="E37" s="175"/>
      <c r="F37" s="175"/>
      <c r="G37" s="175"/>
      <c r="H37" s="175"/>
      <c r="I37" s="175"/>
      <c r="J37" s="175"/>
      <c r="K37" s="175"/>
      <c r="L37" s="175"/>
    </row>
  </sheetData>
  <mergeCells count="17">
    <mergeCell ref="A2:L2"/>
    <mergeCell ref="A3:L3"/>
    <mergeCell ref="A4:A6"/>
    <mergeCell ref="B4:B6"/>
    <mergeCell ref="C4:C6"/>
    <mergeCell ref="D4:D6"/>
    <mergeCell ref="E4:E6"/>
    <mergeCell ref="F4:J4"/>
    <mergeCell ref="K4:K6"/>
    <mergeCell ref="L4:L6"/>
    <mergeCell ref="F5:G5"/>
    <mergeCell ref="H5:J5"/>
    <mergeCell ref="A34:L34"/>
    <mergeCell ref="A35:L35"/>
    <mergeCell ref="A36:L36"/>
    <mergeCell ref="A37:L37"/>
    <mergeCell ref="A33:L33"/>
  </mergeCells>
  <conditionalFormatting sqref="A8:L32">
    <cfRule type="expression" dxfId="3" priority="1">
      <formula>MOD(ROW(),2)</formula>
    </cfRule>
  </conditionalFormatting>
  <printOptions horizontalCentered="1"/>
  <pageMargins left="0.5" right="0.5" top="0.75" bottom="0.75" header="0" footer="0"/>
  <pageSetup scale="51"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7453-BC7F-4580-98FD-DF22B45338D4}">
  <dimension ref="A1:O104"/>
  <sheetViews>
    <sheetView zoomScaleNormal="100" zoomScaleSheetLayoutView="80" workbookViewId="0"/>
  </sheetViews>
  <sheetFormatPr defaultRowHeight="16.5" x14ac:dyDescent="0.3"/>
  <cols>
    <col min="1" max="1" width="4.7109375" style="61" customWidth="1"/>
    <col min="2" max="2" width="76.28515625" style="61" customWidth="1"/>
    <col min="3" max="11" width="9.85546875" style="61" customWidth="1"/>
    <col min="12" max="12" width="4.7109375" style="61" customWidth="1"/>
  </cols>
  <sheetData>
    <row r="1" spans="1:15" ht="14.25" customHeight="1" x14ac:dyDescent="0.3">
      <c r="A1" s="42"/>
      <c r="B1" s="43"/>
      <c r="C1" s="43"/>
      <c r="D1" s="43"/>
      <c r="E1" s="43"/>
      <c r="F1" s="3"/>
      <c r="G1" s="3"/>
      <c r="H1" s="3"/>
      <c r="I1" s="3"/>
      <c r="J1" s="3"/>
      <c r="L1" s="137" t="s">
        <v>535</v>
      </c>
    </row>
    <row r="2" spans="1:15" ht="19.5" x14ac:dyDescent="0.3">
      <c r="A2" s="156" t="s">
        <v>506</v>
      </c>
      <c r="B2" s="156"/>
      <c r="C2" s="156"/>
      <c r="D2" s="156"/>
      <c r="E2" s="156"/>
      <c r="F2" s="156"/>
      <c r="G2" s="156"/>
      <c r="H2" s="156"/>
      <c r="I2" s="156"/>
      <c r="J2" s="156"/>
      <c r="K2" s="156"/>
      <c r="L2" s="156"/>
    </row>
    <row r="3" spans="1:15" ht="14.25" customHeight="1" x14ac:dyDescent="0.3">
      <c r="A3" s="157" t="s">
        <v>1</v>
      </c>
      <c r="B3" s="157"/>
      <c r="C3" s="157"/>
      <c r="D3" s="157"/>
      <c r="E3" s="157"/>
      <c r="F3" s="157"/>
      <c r="G3" s="157"/>
      <c r="H3" s="157"/>
      <c r="I3" s="157"/>
      <c r="J3" s="157"/>
      <c r="K3" s="157"/>
      <c r="L3" s="157"/>
    </row>
    <row r="4" spans="1:15" ht="14.45" customHeight="1" x14ac:dyDescent="0.25">
      <c r="A4" s="158" t="s">
        <v>2</v>
      </c>
      <c r="B4" s="158"/>
      <c r="C4" s="161">
        <v>2023</v>
      </c>
      <c r="D4" s="161">
        <v>2024</v>
      </c>
      <c r="E4" s="164" t="s">
        <v>525</v>
      </c>
      <c r="F4" s="152" t="s">
        <v>3</v>
      </c>
      <c r="G4" s="152"/>
      <c r="H4" s="152"/>
      <c r="I4" s="152"/>
      <c r="J4" s="153"/>
      <c r="K4" s="164" t="s">
        <v>534</v>
      </c>
      <c r="L4" s="167" t="s">
        <v>2</v>
      </c>
    </row>
    <row r="5" spans="1:15" ht="14.45" customHeight="1" x14ac:dyDescent="0.25">
      <c r="A5" s="159"/>
      <c r="B5" s="159"/>
      <c r="C5" s="162"/>
      <c r="D5" s="162"/>
      <c r="E5" s="165"/>
      <c r="F5" s="152">
        <v>2024</v>
      </c>
      <c r="G5" s="153"/>
      <c r="H5" s="151">
        <v>2025</v>
      </c>
      <c r="I5" s="152"/>
      <c r="J5" s="153"/>
      <c r="K5" s="165"/>
      <c r="L5" s="168"/>
    </row>
    <row r="6" spans="1:15" ht="16.149999999999999" customHeight="1" x14ac:dyDescent="0.25">
      <c r="A6" s="160"/>
      <c r="B6" s="160"/>
      <c r="C6" s="163"/>
      <c r="D6" s="163"/>
      <c r="E6" s="166"/>
      <c r="F6" s="147" t="s">
        <v>528</v>
      </c>
      <c r="G6" s="147" t="s">
        <v>529</v>
      </c>
      <c r="H6" s="147" t="s">
        <v>531</v>
      </c>
      <c r="I6" s="147" t="s">
        <v>533</v>
      </c>
      <c r="J6" s="147" t="s">
        <v>532</v>
      </c>
      <c r="K6" s="166"/>
      <c r="L6" s="169"/>
    </row>
    <row r="7" spans="1:15" s="7" customFormat="1" ht="14.25" customHeight="1" x14ac:dyDescent="0.3">
      <c r="A7" s="101" t="s">
        <v>4</v>
      </c>
      <c r="B7" s="5" t="s">
        <v>404</v>
      </c>
      <c r="C7" s="102" t="s">
        <v>4</v>
      </c>
      <c r="D7" s="102"/>
      <c r="E7" s="102"/>
      <c r="F7" s="103"/>
      <c r="G7" s="103"/>
      <c r="H7" s="103"/>
      <c r="I7" s="103"/>
      <c r="J7" s="103"/>
      <c r="K7" s="103"/>
      <c r="L7" s="104"/>
    </row>
    <row r="8" spans="1:15" s="7" customFormat="1" ht="14.25" customHeight="1" x14ac:dyDescent="0.3">
      <c r="A8" s="50">
        <v>1</v>
      </c>
      <c r="B8" s="51" t="s">
        <v>405</v>
      </c>
      <c r="C8" s="10">
        <v>351084</v>
      </c>
      <c r="D8" s="10">
        <v>322165</v>
      </c>
      <c r="E8" s="10">
        <v>-28919</v>
      </c>
      <c r="F8" s="10">
        <v>106273</v>
      </c>
      <c r="G8" s="10">
        <v>95489</v>
      </c>
      <c r="H8" s="10">
        <v>100298</v>
      </c>
      <c r="I8" s="10">
        <v>10621</v>
      </c>
      <c r="J8" s="10">
        <v>91856</v>
      </c>
      <c r="K8" s="11">
        <f>J8-I8</f>
        <v>81235</v>
      </c>
      <c r="L8" s="52">
        <v>1</v>
      </c>
      <c r="N8"/>
      <c r="O8"/>
    </row>
    <row r="9" spans="1:15" ht="14.25" customHeight="1" x14ac:dyDescent="0.3">
      <c r="A9" s="53">
        <v>2</v>
      </c>
      <c r="B9" s="105" t="s">
        <v>118</v>
      </c>
      <c r="C9" s="21">
        <v>244776</v>
      </c>
      <c r="D9" s="21">
        <v>330999</v>
      </c>
      <c r="E9" s="21">
        <v>86223</v>
      </c>
      <c r="F9" s="21">
        <v>73959</v>
      </c>
      <c r="G9" s="21">
        <v>109494</v>
      </c>
      <c r="H9" s="21">
        <v>91420</v>
      </c>
      <c r="I9" s="21">
        <v>43890</v>
      </c>
      <c r="J9" s="21">
        <v>67306</v>
      </c>
      <c r="K9" s="22">
        <f t="shared" ref="K9:K51" si="0">J9-I9</f>
        <v>23416</v>
      </c>
      <c r="L9" s="6">
        <v>2</v>
      </c>
      <c r="M9" s="7"/>
    </row>
    <row r="10" spans="1:15" ht="14.25" customHeight="1" x14ac:dyDescent="0.3">
      <c r="A10" s="53">
        <v>3</v>
      </c>
      <c r="B10" s="54" t="s">
        <v>406</v>
      </c>
      <c r="C10" s="21">
        <v>42909</v>
      </c>
      <c r="D10" s="21">
        <v>48985</v>
      </c>
      <c r="E10" s="21">
        <v>6076</v>
      </c>
      <c r="F10" s="21">
        <v>11184</v>
      </c>
      <c r="G10" s="21">
        <v>8973</v>
      </c>
      <c r="H10" s="21">
        <v>13543</v>
      </c>
      <c r="I10" s="21">
        <v>9363</v>
      </c>
      <c r="J10" s="21">
        <v>4983</v>
      </c>
      <c r="K10" s="22">
        <f t="shared" si="0"/>
        <v>-4380</v>
      </c>
      <c r="L10" s="6">
        <v>3</v>
      </c>
      <c r="M10" s="7"/>
    </row>
    <row r="11" spans="1:15" ht="14.25" customHeight="1" x14ac:dyDescent="0.3">
      <c r="A11" s="53">
        <v>4</v>
      </c>
      <c r="B11" s="54" t="s">
        <v>407</v>
      </c>
      <c r="C11" s="21">
        <v>201866</v>
      </c>
      <c r="D11" s="21">
        <v>282014</v>
      </c>
      <c r="E11" s="21">
        <v>80148</v>
      </c>
      <c r="F11" s="21">
        <v>62775</v>
      </c>
      <c r="G11" s="21">
        <v>100521</v>
      </c>
      <c r="H11" s="21">
        <v>77877</v>
      </c>
      <c r="I11" s="21">
        <v>34527</v>
      </c>
      <c r="J11" s="21">
        <v>62323</v>
      </c>
      <c r="K11" s="22">
        <f t="shared" si="0"/>
        <v>27796</v>
      </c>
      <c r="L11" s="6">
        <v>4</v>
      </c>
      <c r="M11" s="7"/>
    </row>
    <row r="12" spans="1:15" ht="14.25" customHeight="1" x14ac:dyDescent="0.3">
      <c r="A12" s="53">
        <v>5</v>
      </c>
      <c r="B12" s="105" t="s">
        <v>120</v>
      </c>
      <c r="C12" s="21">
        <v>106308</v>
      </c>
      <c r="D12" s="21">
        <v>-8834</v>
      </c>
      <c r="E12" s="21">
        <v>-115142</v>
      </c>
      <c r="F12" s="21">
        <v>32314</v>
      </c>
      <c r="G12" s="21">
        <v>-14005</v>
      </c>
      <c r="H12" s="21">
        <v>8878</v>
      </c>
      <c r="I12" s="21">
        <v>-33269</v>
      </c>
      <c r="J12" s="21">
        <v>24550</v>
      </c>
      <c r="K12" s="22">
        <f t="shared" si="0"/>
        <v>57819</v>
      </c>
      <c r="L12" s="6">
        <v>5</v>
      </c>
      <c r="M12" s="7"/>
    </row>
    <row r="13" spans="1:15" ht="14.25" customHeight="1" x14ac:dyDescent="0.3">
      <c r="A13" s="53">
        <v>6</v>
      </c>
      <c r="B13" s="54" t="s">
        <v>408</v>
      </c>
      <c r="C13" s="21">
        <v>98521</v>
      </c>
      <c r="D13" s="21">
        <v>-15</v>
      </c>
      <c r="E13" s="21">
        <v>-98536</v>
      </c>
      <c r="F13" s="21">
        <v>20700</v>
      </c>
      <c r="G13" s="21">
        <v>-9049</v>
      </c>
      <c r="H13" s="21">
        <v>6179</v>
      </c>
      <c r="I13" s="21">
        <v>-39673</v>
      </c>
      <c r="J13" s="21">
        <v>15230</v>
      </c>
      <c r="K13" s="22">
        <f t="shared" si="0"/>
        <v>54903</v>
      </c>
      <c r="L13" s="6">
        <v>6</v>
      </c>
      <c r="M13" s="7"/>
    </row>
    <row r="14" spans="1:15" ht="14.25" customHeight="1" x14ac:dyDescent="0.3">
      <c r="A14" s="53">
        <v>7</v>
      </c>
      <c r="B14" s="54" t="s">
        <v>409</v>
      </c>
      <c r="C14" s="21">
        <v>7787</v>
      </c>
      <c r="D14" s="21">
        <v>-8819</v>
      </c>
      <c r="E14" s="21">
        <v>-16606</v>
      </c>
      <c r="F14" s="21">
        <v>11614</v>
      </c>
      <c r="G14" s="21">
        <v>-4956</v>
      </c>
      <c r="H14" s="21">
        <v>2699</v>
      </c>
      <c r="I14" s="21">
        <v>6403</v>
      </c>
      <c r="J14" s="21">
        <v>9320</v>
      </c>
      <c r="K14" s="22">
        <f t="shared" si="0"/>
        <v>2917</v>
      </c>
      <c r="L14" s="6">
        <v>7</v>
      </c>
      <c r="M14" s="7"/>
      <c r="N14" s="7"/>
      <c r="O14" s="7"/>
    </row>
    <row r="15" spans="1:15" s="7" customFormat="1" ht="14.25" customHeight="1" x14ac:dyDescent="0.3">
      <c r="A15" s="50">
        <v>8</v>
      </c>
      <c r="B15" s="51" t="s">
        <v>410</v>
      </c>
      <c r="C15" s="10">
        <v>64502</v>
      </c>
      <c r="D15" s="10">
        <v>4723</v>
      </c>
      <c r="E15" s="10">
        <v>-59779</v>
      </c>
      <c r="F15" s="10">
        <v>63637</v>
      </c>
      <c r="G15" s="10">
        <v>-72352</v>
      </c>
      <c r="H15" s="10">
        <v>44873</v>
      </c>
      <c r="I15" s="10">
        <v>27070</v>
      </c>
      <c r="J15" s="10">
        <v>25565</v>
      </c>
      <c r="K15" s="11">
        <f t="shared" si="0"/>
        <v>-1505</v>
      </c>
      <c r="L15" s="52">
        <v>8</v>
      </c>
      <c r="N15"/>
      <c r="O15"/>
    </row>
    <row r="16" spans="1:15" ht="14.25" customHeight="1" x14ac:dyDescent="0.3">
      <c r="A16" s="53">
        <v>9</v>
      </c>
      <c r="B16" s="105" t="s">
        <v>411</v>
      </c>
      <c r="C16" s="21">
        <v>56715</v>
      </c>
      <c r="D16" s="21">
        <v>13542</v>
      </c>
      <c r="E16" s="21">
        <v>-43173</v>
      </c>
      <c r="F16" s="21">
        <v>52023</v>
      </c>
      <c r="G16" s="21">
        <v>-67396</v>
      </c>
      <c r="H16" s="21">
        <v>42173</v>
      </c>
      <c r="I16" s="21">
        <v>20667</v>
      </c>
      <c r="J16" s="21">
        <v>16245</v>
      </c>
      <c r="K16" s="22">
        <f t="shared" si="0"/>
        <v>-4422</v>
      </c>
      <c r="L16" s="6">
        <v>9</v>
      </c>
      <c r="M16" s="7"/>
    </row>
    <row r="17" spans="1:15" ht="14.25" customHeight="1" x14ac:dyDescent="0.3">
      <c r="A17" s="53">
        <v>10</v>
      </c>
      <c r="B17" s="105" t="s">
        <v>409</v>
      </c>
      <c r="C17" s="21">
        <v>7787</v>
      </c>
      <c r="D17" s="21">
        <v>-8819</v>
      </c>
      <c r="E17" s="21">
        <v>-16606</v>
      </c>
      <c r="F17" s="21">
        <v>11614</v>
      </c>
      <c r="G17" s="21">
        <v>-4956</v>
      </c>
      <c r="H17" s="21">
        <v>2699</v>
      </c>
      <c r="I17" s="21">
        <v>6403</v>
      </c>
      <c r="J17" s="21">
        <v>9320</v>
      </c>
      <c r="K17" s="22">
        <f t="shared" si="0"/>
        <v>2917</v>
      </c>
      <c r="L17" s="6">
        <v>10</v>
      </c>
      <c r="M17" s="7"/>
      <c r="N17" s="108"/>
      <c r="O17" s="108"/>
    </row>
    <row r="18" spans="1:15" s="108" customFormat="1" ht="29.25" customHeight="1" x14ac:dyDescent="0.3">
      <c r="A18" s="106">
        <v>11</v>
      </c>
      <c r="B18" s="107" t="s">
        <v>412</v>
      </c>
      <c r="C18" s="10">
        <v>286582</v>
      </c>
      <c r="D18" s="10">
        <v>317442</v>
      </c>
      <c r="E18" s="10">
        <v>30860</v>
      </c>
      <c r="F18" s="10">
        <v>42635</v>
      </c>
      <c r="G18" s="10">
        <v>167841</v>
      </c>
      <c r="H18" s="10">
        <v>55426</v>
      </c>
      <c r="I18" s="10">
        <v>-16449</v>
      </c>
      <c r="J18" s="10">
        <v>66291</v>
      </c>
      <c r="K18" s="11">
        <f t="shared" si="0"/>
        <v>82740</v>
      </c>
      <c r="L18" s="52">
        <v>11</v>
      </c>
      <c r="M18" s="7"/>
      <c r="N18"/>
      <c r="O18"/>
    </row>
    <row r="19" spans="1:15" ht="14.25" customHeight="1" x14ac:dyDescent="0.3">
      <c r="A19" s="53">
        <v>12</v>
      </c>
      <c r="B19" s="105" t="s">
        <v>118</v>
      </c>
      <c r="C19" s="21">
        <v>244776</v>
      </c>
      <c r="D19" s="21">
        <v>330999</v>
      </c>
      <c r="E19" s="21">
        <v>86223</v>
      </c>
      <c r="F19" s="21">
        <v>73959</v>
      </c>
      <c r="G19" s="21">
        <v>109494</v>
      </c>
      <c r="H19" s="21">
        <v>91420</v>
      </c>
      <c r="I19" s="21">
        <v>43890</v>
      </c>
      <c r="J19" s="21">
        <v>67306</v>
      </c>
      <c r="K19" s="22">
        <f t="shared" si="0"/>
        <v>23416</v>
      </c>
      <c r="L19" s="6">
        <v>12</v>
      </c>
      <c r="M19" s="7"/>
    </row>
    <row r="20" spans="1:15" ht="14.25" customHeight="1" x14ac:dyDescent="0.3">
      <c r="A20" s="53">
        <v>13</v>
      </c>
      <c r="B20" s="54" t="s">
        <v>413</v>
      </c>
      <c r="C20" s="21">
        <v>42909</v>
      </c>
      <c r="D20" s="21">
        <v>48985</v>
      </c>
      <c r="E20" s="21">
        <v>6076</v>
      </c>
      <c r="F20" s="21">
        <v>11184</v>
      </c>
      <c r="G20" s="21">
        <v>8973</v>
      </c>
      <c r="H20" s="21">
        <v>13543</v>
      </c>
      <c r="I20" s="21">
        <v>9363</v>
      </c>
      <c r="J20" s="21">
        <v>4983</v>
      </c>
      <c r="K20" s="22">
        <f t="shared" si="0"/>
        <v>-4380</v>
      </c>
      <c r="L20" s="6">
        <v>13</v>
      </c>
      <c r="M20" s="7"/>
    </row>
    <row r="21" spans="1:15" ht="14.25" customHeight="1" x14ac:dyDescent="0.3">
      <c r="A21" s="53">
        <v>14</v>
      </c>
      <c r="B21" s="57" t="s">
        <v>414</v>
      </c>
      <c r="C21" s="21">
        <v>115476</v>
      </c>
      <c r="D21" s="21">
        <v>117681</v>
      </c>
      <c r="E21" s="21">
        <v>2205</v>
      </c>
      <c r="F21" s="21">
        <v>23559</v>
      </c>
      <c r="G21" s="21">
        <v>32888</v>
      </c>
      <c r="H21" s="21">
        <v>32673</v>
      </c>
      <c r="I21" s="21">
        <v>25899</v>
      </c>
      <c r="J21" s="21">
        <v>16732</v>
      </c>
      <c r="K21" s="22">
        <f t="shared" si="0"/>
        <v>-9167</v>
      </c>
      <c r="L21" s="6">
        <v>14</v>
      </c>
      <c r="M21" s="7"/>
    </row>
    <row r="22" spans="1:15" ht="14.25" customHeight="1" x14ac:dyDescent="0.3">
      <c r="A22" s="53">
        <v>15</v>
      </c>
      <c r="B22" s="57" t="s">
        <v>415</v>
      </c>
      <c r="C22" s="21">
        <v>72567</v>
      </c>
      <c r="D22" s="21">
        <v>68696</v>
      </c>
      <c r="E22" s="21">
        <v>-3871</v>
      </c>
      <c r="F22" s="21">
        <v>12375</v>
      </c>
      <c r="G22" s="21">
        <v>23915</v>
      </c>
      <c r="H22" s="21">
        <v>19130</v>
      </c>
      <c r="I22" s="21">
        <v>16536</v>
      </c>
      <c r="J22" s="21">
        <v>11749</v>
      </c>
      <c r="K22" s="22">
        <f t="shared" si="0"/>
        <v>-4787</v>
      </c>
      <c r="L22" s="6">
        <v>15</v>
      </c>
      <c r="M22" s="7"/>
    </row>
    <row r="23" spans="1:15" ht="14.25" customHeight="1" x14ac:dyDescent="0.3">
      <c r="A23" s="53">
        <v>16</v>
      </c>
      <c r="B23" s="54" t="s">
        <v>407</v>
      </c>
      <c r="C23" s="21">
        <v>201866</v>
      </c>
      <c r="D23" s="21">
        <v>282014</v>
      </c>
      <c r="E23" s="21">
        <v>80148</v>
      </c>
      <c r="F23" s="21">
        <v>62775</v>
      </c>
      <c r="G23" s="21">
        <v>100521</v>
      </c>
      <c r="H23" s="21">
        <v>77877</v>
      </c>
      <c r="I23" s="21">
        <v>34527</v>
      </c>
      <c r="J23" s="21">
        <v>62323</v>
      </c>
      <c r="K23" s="22">
        <f t="shared" si="0"/>
        <v>27796</v>
      </c>
      <c r="L23" s="6">
        <v>16</v>
      </c>
      <c r="M23" s="7"/>
    </row>
    <row r="24" spans="1:15" ht="14.25" customHeight="1" x14ac:dyDescent="0.3">
      <c r="A24" s="53">
        <v>17</v>
      </c>
      <c r="B24" s="57" t="s">
        <v>416</v>
      </c>
      <c r="C24" s="21">
        <v>188437</v>
      </c>
      <c r="D24" s="21">
        <v>268275</v>
      </c>
      <c r="E24" s="21">
        <v>79838</v>
      </c>
      <c r="F24" s="21">
        <v>59364</v>
      </c>
      <c r="G24" s="21">
        <v>97110</v>
      </c>
      <c r="H24" s="21">
        <v>74433</v>
      </c>
      <c r="I24" s="21">
        <v>31065</v>
      </c>
      <c r="J24" s="21">
        <v>58848</v>
      </c>
      <c r="K24" s="22">
        <f t="shared" si="0"/>
        <v>27783</v>
      </c>
      <c r="L24" s="6">
        <v>17</v>
      </c>
      <c r="M24" s="7"/>
    </row>
    <row r="25" spans="1:15" ht="14.25" customHeight="1" x14ac:dyDescent="0.3">
      <c r="A25" s="53">
        <v>18</v>
      </c>
      <c r="B25" s="57" t="s">
        <v>417</v>
      </c>
      <c r="C25" s="21">
        <v>13429</v>
      </c>
      <c r="D25" s="21">
        <v>13739</v>
      </c>
      <c r="E25" s="21">
        <v>310</v>
      </c>
      <c r="F25" s="21">
        <v>3411</v>
      </c>
      <c r="G25" s="21">
        <v>3412</v>
      </c>
      <c r="H25" s="21">
        <v>3444</v>
      </c>
      <c r="I25" s="21">
        <v>3463</v>
      </c>
      <c r="J25" s="21">
        <v>3475</v>
      </c>
      <c r="K25" s="22">
        <f t="shared" si="0"/>
        <v>12</v>
      </c>
      <c r="L25" s="6">
        <v>18</v>
      </c>
      <c r="M25" s="7"/>
    </row>
    <row r="26" spans="1:15" ht="14.25" customHeight="1" x14ac:dyDescent="0.3">
      <c r="A26" s="53">
        <v>19</v>
      </c>
      <c r="B26" s="105" t="s">
        <v>418</v>
      </c>
      <c r="C26" s="21">
        <v>41806</v>
      </c>
      <c r="D26" s="21">
        <v>-13558</v>
      </c>
      <c r="E26" s="21">
        <v>-55364</v>
      </c>
      <c r="F26" s="21">
        <v>-31324</v>
      </c>
      <c r="G26" s="21">
        <v>58347</v>
      </c>
      <c r="H26" s="21">
        <v>-35994</v>
      </c>
      <c r="I26" s="21">
        <v>-60340</v>
      </c>
      <c r="J26" s="21">
        <v>-1015</v>
      </c>
      <c r="K26" s="22">
        <f t="shared" si="0"/>
        <v>59325</v>
      </c>
      <c r="L26" s="6">
        <v>19</v>
      </c>
      <c r="M26" s="7"/>
    </row>
    <row r="27" spans="1:15" ht="14.25" customHeight="1" x14ac:dyDescent="0.3">
      <c r="A27" s="53">
        <v>20</v>
      </c>
      <c r="B27" s="54" t="s">
        <v>408</v>
      </c>
      <c r="C27" s="21">
        <v>98521</v>
      </c>
      <c r="D27" s="21">
        <v>-15</v>
      </c>
      <c r="E27" s="21">
        <v>-98536</v>
      </c>
      <c r="F27" s="21">
        <v>20700</v>
      </c>
      <c r="G27" s="21">
        <v>-9049</v>
      </c>
      <c r="H27" s="21">
        <v>6179</v>
      </c>
      <c r="I27" s="21">
        <v>-39673</v>
      </c>
      <c r="J27" s="21">
        <v>15230</v>
      </c>
      <c r="K27" s="22">
        <f t="shared" si="0"/>
        <v>54903</v>
      </c>
      <c r="L27" s="6">
        <v>20</v>
      </c>
      <c r="M27" s="7"/>
    </row>
    <row r="28" spans="1:15" ht="14.25" customHeight="1" x14ac:dyDescent="0.3">
      <c r="A28" s="53">
        <v>21</v>
      </c>
      <c r="B28" s="54" t="s">
        <v>411</v>
      </c>
      <c r="C28" s="21">
        <v>56715</v>
      </c>
      <c r="D28" s="21">
        <v>13542</v>
      </c>
      <c r="E28" s="21">
        <v>-43173</v>
      </c>
      <c r="F28" s="21">
        <v>52023</v>
      </c>
      <c r="G28" s="21">
        <v>-67396</v>
      </c>
      <c r="H28" s="21">
        <v>42173</v>
      </c>
      <c r="I28" s="21">
        <v>20667</v>
      </c>
      <c r="J28" s="21">
        <v>16245</v>
      </c>
      <c r="K28" s="22">
        <f t="shared" si="0"/>
        <v>-4422</v>
      </c>
      <c r="L28" s="6">
        <v>21</v>
      </c>
      <c r="M28" s="7"/>
      <c r="N28" s="108"/>
      <c r="O28" s="108"/>
    </row>
    <row r="29" spans="1:15" s="108" customFormat="1" ht="29.25" customHeight="1" x14ac:dyDescent="0.3">
      <c r="A29" s="106">
        <v>22</v>
      </c>
      <c r="B29" s="107" t="s">
        <v>419</v>
      </c>
      <c r="C29" s="10">
        <v>273153</v>
      </c>
      <c r="D29" s="10">
        <v>303703</v>
      </c>
      <c r="E29" s="10">
        <v>30550</v>
      </c>
      <c r="F29" s="10">
        <v>39224</v>
      </c>
      <c r="G29" s="10">
        <v>164430</v>
      </c>
      <c r="H29" s="10">
        <v>51982</v>
      </c>
      <c r="I29" s="10">
        <v>-19912</v>
      </c>
      <c r="J29" s="10">
        <v>62816</v>
      </c>
      <c r="K29" s="11">
        <f t="shared" si="0"/>
        <v>82728</v>
      </c>
      <c r="L29" s="52">
        <v>22</v>
      </c>
      <c r="M29" s="7"/>
      <c r="N29"/>
      <c r="O29"/>
    </row>
    <row r="30" spans="1:15" ht="14.25" customHeight="1" x14ac:dyDescent="0.3">
      <c r="A30" s="53">
        <v>23</v>
      </c>
      <c r="B30" s="54" t="s">
        <v>420</v>
      </c>
      <c r="C30" s="21">
        <v>41840</v>
      </c>
      <c r="D30" s="21">
        <v>118543</v>
      </c>
      <c r="E30" s="21">
        <v>76703</v>
      </c>
      <c r="F30" s="21">
        <v>26946</v>
      </c>
      <c r="G30" s="21">
        <v>34464</v>
      </c>
      <c r="H30" s="21">
        <v>38751</v>
      </c>
      <c r="I30" s="21">
        <v>-12305</v>
      </c>
      <c r="J30" s="21">
        <v>33343</v>
      </c>
      <c r="K30" s="22">
        <f t="shared" si="0"/>
        <v>45648</v>
      </c>
      <c r="L30" s="6">
        <v>23</v>
      </c>
      <c r="M30" s="7"/>
    </row>
    <row r="31" spans="1:15" ht="14.25" customHeight="1" x14ac:dyDescent="0.3">
      <c r="A31" s="53">
        <v>24</v>
      </c>
      <c r="B31" s="54" t="s">
        <v>421</v>
      </c>
      <c r="C31" s="21">
        <v>7258</v>
      </c>
      <c r="D31" s="21">
        <v>14316</v>
      </c>
      <c r="E31" s="21">
        <v>7058</v>
      </c>
      <c r="F31" s="21">
        <v>10017</v>
      </c>
      <c r="G31" s="21">
        <v>3393</v>
      </c>
      <c r="H31" s="21">
        <v>4367</v>
      </c>
      <c r="I31" s="21">
        <v>10224</v>
      </c>
      <c r="J31" s="21">
        <v>463</v>
      </c>
      <c r="K31" s="22">
        <f t="shared" si="0"/>
        <v>-9761</v>
      </c>
      <c r="L31" s="6">
        <v>24</v>
      </c>
      <c r="M31" s="7"/>
    </row>
    <row r="32" spans="1:15" ht="14.25" customHeight="1" x14ac:dyDescent="0.3">
      <c r="A32" s="53">
        <v>25</v>
      </c>
      <c r="B32" s="54" t="s">
        <v>422</v>
      </c>
      <c r="C32" s="21">
        <v>47690</v>
      </c>
      <c r="D32" s="21">
        <v>43520</v>
      </c>
      <c r="E32" s="21">
        <v>-4170</v>
      </c>
      <c r="F32" s="21">
        <v>-20180</v>
      </c>
      <c r="G32" s="21">
        <v>43612</v>
      </c>
      <c r="H32" s="21">
        <v>3057</v>
      </c>
      <c r="I32" s="21">
        <v>-6681</v>
      </c>
      <c r="J32" s="21">
        <v>-20496</v>
      </c>
      <c r="K32" s="22">
        <f t="shared" si="0"/>
        <v>-13815</v>
      </c>
      <c r="L32" s="6">
        <v>25</v>
      </c>
      <c r="M32" s="7"/>
    </row>
    <row r="33" spans="1:13" ht="14.25" customHeight="1" x14ac:dyDescent="0.3">
      <c r="A33" s="53">
        <v>26</v>
      </c>
      <c r="B33" s="54" t="s">
        <v>423</v>
      </c>
      <c r="C33" s="21">
        <v>118275</v>
      </c>
      <c r="D33" s="21">
        <v>57976</v>
      </c>
      <c r="E33" s="21">
        <v>-60299</v>
      </c>
      <c r="F33" s="21">
        <v>2889</v>
      </c>
      <c r="G33" s="21">
        <v>70812</v>
      </c>
      <c r="H33" s="21">
        <v>-20092</v>
      </c>
      <c r="I33" s="21">
        <v>-14313</v>
      </c>
      <c r="J33" s="21">
        <v>25328</v>
      </c>
      <c r="K33" s="22">
        <f t="shared" si="0"/>
        <v>39641</v>
      </c>
      <c r="L33" s="6">
        <v>26</v>
      </c>
      <c r="M33" s="7"/>
    </row>
    <row r="34" spans="1:13" ht="14.25" customHeight="1" x14ac:dyDescent="0.3">
      <c r="A34" s="53">
        <v>27</v>
      </c>
      <c r="B34" s="54" t="s">
        <v>424</v>
      </c>
      <c r="C34" s="21">
        <v>58090</v>
      </c>
      <c r="D34" s="21">
        <v>69347</v>
      </c>
      <c r="E34" s="21">
        <v>11257</v>
      </c>
      <c r="F34" s="21">
        <v>19552</v>
      </c>
      <c r="G34" s="21">
        <v>12148</v>
      </c>
      <c r="H34" s="21">
        <v>25899</v>
      </c>
      <c r="I34" s="21">
        <v>3164</v>
      </c>
      <c r="J34" s="21">
        <v>24177</v>
      </c>
      <c r="K34" s="22">
        <f t="shared" si="0"/>
        <v>21013</v>
      </c>
      <c r="L34" s="6">
        <v>27</v>
      </c>
      <c r="M34" s="7"/>
    </row>
    <row r="35" spans="1:13" ht="14.25" customHeight="1" x14ac:dyDescent="0.3">
      <c r="A35" s="53">
        <v>28</v>
      </c>
      <c r="B35" s="105" t="s">
        <v>406</v>
      </c>
      <c r="C35" s="21">
        <v>42909</v>
      </c>
      <c r="D35" s="21">
        <v>48985</v>
      </c>
      <c r="E35" s="21">
        <v>6076</v>
      </c>
      <c r="F35" s="21">
        <v>11184</v>
      </c>
      <c r="G35" s="21">
        <v>8973</v>
      </c>
      <c r="H35" s="21">
        <v>13543</v>
      </c>
      <c r="I35" s="21">
        <v>9363</v>
      </c>
      <c r="J35" s="21">
        <v>4983</v>
      </c>
      <c r="K35" s="109">
        <f t="shared" si="0"/>
        <v>-4380</v>
      </c>
      <c r="L35" s="6">
        <v>28</v>
      </c>
      <c r="M35" s="7"/>
    </row>
    <row r="36" spans="1:13" ht="14.25" customHeight="1" x14ac:dyDescent="0.3">
      <c r="A36" s="53">
        <v>29</v>
      </c>
      <c r="B36" s="54" t="s">
        <v>420</v>
      </c>
      <c r="C36" s="21">
        <v>10305</v>
      </c>
      <c r="D36" s="21">
        <v>27881</v>
      </c>
      <c r="E36" s="21">
        <v>17576</v>
      </c>
      <c r="F36" s="21">
        <v>4861</v>
      </c>
      <c r="G36" s="21">
        <v>6325</v>
      </c>
      <c r="H36" s="21">
        <v>10426</v>
      </c>
      <c r="I36" s="21">
        <v>407</v>
      </c>
      <c r="J36" s="21">
        <v>156</v>
      </c>
      <c r="K36" s="21">
        <f t="shared" si="0"/>
        <v>-251</v>
      </c>
      <c r="L36" s="6">
        <v>29</v>
      </c>
      <c r="M36" s="7"/>
    </row>
    <row r="37" spans="1:13" ht="14.25" customHeight="1" x14ac:dyDescent="0.3">
      <c r="A37" s="53">
        <v>30</v>
      </c>
      <c r="B37" s="54" t="s">
        <v>421</v>
      </c>
      <c r="C37" s="21">
        <v>515</v>
      </c>
      <c r="D37" s="21">
        <v>-209</v>
      </c>
      <c r="E37" s="21">
        <v>-724</v>
      </c>
      <c r="F37" s="21" t="s">
        <v>526</v>
      </c>
      <c r="G37" s="21" t="s">
        <v>526</v>
      </c>
      <c r="H37" s="21">
        <v>71</v>
      </c>
      <c r="I37" s="21" t="s">
        <v>526</v>
      </c>
      <c r="J37" s="21">
        <v>50</v>
      </c>
      <c r="K37" s="21" t="s">
        <v>526</v>
      </c>
      <c r="L37" s="6">
        <v>30</v>
      </c>
      <c r="M37" s="7"/>
    </row>
    <row r="38" spans="1:13" ht="14.25" customHeight="1" x14ac:dyDescent="0.3">
      <c r="A38" s="53">
        <v>31</v>
      </c>
      <c r="B38" s="54" t="s">
        <v>422</v>
      </c>
      <c r="C38" s="21">
        <v>16668</v>
      </c>
      <c r="D38" s="21">
        <v>9924</v>
      </c>
      <c r="E38" s="21">
        <v>-6744</v>
      </c>
      <c r="F38" s="21">
        <v>1735</v>
      </c>
      <c r="G38" s="21">
        <v>-1601</v>
      </c>
      <c r="H38" s="21">
        <v>-155</v>
      </c>
      <c r="I38" s="21">
        <v>-442</v>
      </c>
      <c r="J38" s="21">
        <v>602</v>
      </c>
      <c r="K38" s="22">
        <f t="shared" si="0"/>
        <v>1044</v>
      </c>
      <c r="L38" s="6">
        <v>31</v>
      </c>
      <c r="M38" s="7"/>
    </row>
    <row r="39" spans="1:13" ht="14.25" customHeight="1" x14ac:dyDescent="0.3">
      <c r="A39" s="53">
        <v>32</v>
      </c>
      <c r="B39" s="54" t="s">
        <v>423</v>
      </c>
      <c r="C39" s="21">
        <v>3850</v>
      </c>
      <c r="D39" s="21">
        <v>1858</v>
      </c>
      <c r="E39" s="21">
        <v>-1992</v>
      </c>
      <c r="F39" s="21">
        <v>4172</v>
      </c>
      <c r="G39" s="21">
        <v>758</v>
      </c>
      <c r="H39" s="21">
        <v>-2373</v>
      </c>
      <c r="I39" s="21">
        <v>1020</v>
      </c>
      <c r="J39" s="21">
        <v>3358</v>
      </c>
      <c r="K39" s="22">
        <f t="shared" si="0"/>
        <v>2338</v>
      </c>
      <c r="L39" s="6">
        <v>32</v>
      </c>
      <c r="M39" s="7"/>
    </row>
    <row r="40" spans="1:13" ht="14.25" customHeight="1" x14ac:dyDescent="0.3">
      <c r="A40" s="53">
        <v>33</v>
      </c>
      <c r="B40" s="54" t="s">
        <v>424</v>
      </c>
      <c r="C40" s="21">
        <v>11572</v>
      </c>
      <c r="D40" s="21">
        <v>9532</v>
      </c>
      <c r="E40" s="21">
        <v>-2040</v>
      </c>
      <c r="F40" s="21" t="s">
        <v>526</v>
      </c>
      <c r="G40" s="21" t="s">
        <v>526</v>
      </c>
      <c r="H40" s="21">
        <v>5575</v>
      </c>
      <c r="I40" s="21" t="s">
        <v>526</v>
      </c>
      <c r="J40" s="21">
        <v>816</v>
      </c>
      <c r="K40" s="21" t="s">
        <v>526</v>
      </c>
      <c r="L40" s="6">
        <v>33</v>
      </c>
      <c r="M40" s="7"/>
    </row>
    <row r="41" spans="1:13" ht="14.25" customHeight="1" x14ac:dyDescent="0.3">
      <c r="A41" s="53">
        <v>34</v>
      </c>
      <c r="B41" s="105" t="s">
        <v>416</v>
      </c>
      <c r="C41" s="21">
        <v>188437</v>
      </c>
      <c r="D41" s="21">
        <v>268275</v>
      </c>
      <c r="E41" s="21">
        <v>79838</v>
      </c>
      <c r="F41" s="21">
        <v>59364</v>
      </c>
      <c r="G41" s="21">
        <v>97110</v>
      </c>
      <c r="H41" s="21">
        <v>74433</v>
      </c>
      <c r="I41" s="21">
        <v>31065</v>
      </c>
      <c r="J41" s="21">
        <v>58848</v>
      </c>
      <c r="K41" s="22">
        <f t="shared" si="0"/>
        <v>27783</v>
      </c>
      <c r="L41" s="6">
        <v>34</v>
      </c>
      <c r="M41" s="7"/>
    </row>
    <row r="42" spans="1:13" ht="14.25" customHeight="1" x14ac:dyDescent="0.3">
      <c r="A42" s="53">
        <v>35</v>
      </c>
      <c r="B42" s="54" t="s">
        <v>420</v>
      </c>
      <c r="C42" s="21">
        <v>44391</v>
      </c>
      <c r="D42" s="21">
        <v>78801</v>
      </c>
      <c r="E42" s="21">
        <v>34410</v>
      </c>
      <c r="F42" s="21">
        <v>21350</v>
      </c>
      <c r="G42" s="21">
        <v>21071</v>
      </c>
      <c r="H42" s="21">
        <v>13878</v>
      </c>
      <c r="I42" s="21">
        <v>13604</v>
      </c>
      <c r="J42" s="21">
        <v>16334</v>
      </c>
      <c r="K42" s="22">
        <f t="shared" si="0"/>
        <v>2730</v>
      </c>
      <c r="L42" s="6">
        <v>35</v>
      </c>
      <c r="M42" s="7"/>
    </row>
    <row r="43" spans="1:13" ht="14.25" customHeight="1" x14ac:dyDescent="0.3">
      <c r="A43" s="53">
        <v>36</v>
      </c>
      <c r="B43" s="54" t="s">
        <v>421</v>
      </c>
      <c r="C43" s="21">
        <v>7846</v>
      </c>
      <c r="D43" s="21">
        <v>9081</v>
      </c>
      <c r="E43" s="21">
        <v>1235</v>
      </c>
      <c r="F43" s="21">
        <v>1423</v>
      </c>
      <c r="G43" s="21">
        <v>2856</v>
      </c>
      <c r="H43" s="21">
        <v>3014</v>
      </c>
      <c r="I43" s="21">
        <v>4088</v>
      </c>
      <c r="J43" s="21">
        <v>3159</v>
      </c>
      <c r="K43" s="22">
        <f t="shared" si="0"/>
        <v>-929</v>
      </c>
      <c r="L43" s="6">
        <v>36</v>
      </c>
      <c r="M43" s="7"/>
    </row>
    <row r="44" spans="1:13" ht="14.25" customHeight="1" x14ac:dyDescent="0.3">
      <c r="A44" s="53">
        <v>37</v>
      </c>
      <c r="B44" s="54" t="s">
        <v>422</v>
      </c>
      <c r="C44" s="21">
        <v>15793</v>
      </c>
      <c r="D44" s="21">
        <v>45614</v>
      </c>
      <c r="E44" s="21">
        <v>29821</v>
      </c>
      <c r="F44" s="21">
        <v>9834</v>
      </c>
      <c r="G44" s="21">
        <v>15819</v>
      </c>
      <c r="H44" s="21">
        <v>7783</v>
      </c>
      <c r="I44" s="21">
        <v>7264</v>
      </c>
      <c r="J44" s="21">
        <v>-4018</v>
      </c>
      <c r="K44" s="22">
        <f t="shared" si="0"/>
        <v>-11282</v>
      </c>
      <c r="L44" s="6">
        <v>37</v>
      </c>
      <c r="M44" s="7"/>
    </row>
    <row r="45" spans="1:13" ht="14.25" customHeight="1" x14ac:dyDescent="0.3">
      <c r="A45" s="53">
        <v>38</v>
      </c>
      <c r="B45" s="54" t="s">
        <v>423</v>
      </c>
      <c r="C45" s="21">
        <v>85774</v>
      </c>
      <c r="D45" s="21">
        <v>65558</v>
      </c>
      <c r="E45" s="21">
        <v>-20216</v>
      </c>
      <c r="F45" s="21">
        <v>10725</v>
      </c>
      <c r="G45" s="21">
        <v>36272</v>
      </c>
      <c r="H45" s="21">
        <v>33298</v>
      </c>
      <c r="I45" s="21">
        <v>-7172</v>
      </c>
      <c r="J45" s="21">
        <v>23393</v>
      </c>
      <c r="K45" s="22">
        <f t="shared" si="0"/>
        <v>30565</v>
      </c>
      <c r="L45" s="6">
        <v>38</v>
      </c>
      <c r="M45" s="7"/>
    </row>
    <row r="46" spans="1:13" ht="14.25" customHeight="1" x14ac:dyDescent="0.3">
      <c r="A46" s="53">
        <v>39</v>
      </c>
      <c r="B46" s="54" t="s">
        <v>424</v>
      </c>
      <c r="C46" s="21">
        <v>34633</v>
      </c>
      <c r="D46" s="21">
        <v>69221</v>
      </c>
      <c r="E46" s="21">
        <v>34588</v>
      </c>
      <c r="F46" s="21">
        <v>16032</v>
      </c>
      <c r="G46" s="21">
        <v>21092</v>
      </c>
      <c r="H46" s="21">
        <v>16460</v>
      </c>
      <c r="I46" s="21">
        <v>13281</v>
      </c>
      <c r="J46" s="21">
        <v>19979</v>
      </c>
      <c r="K46" s="22">
        <f t="shared" si="0"/>
        <v>6698</v>
      </c>
      <c r="L46" s="6">
        <v>39</v>
      </c>
      <c r="M46" s="7"/>
    </row>
    <row r="47" spans="1:13" ht="14.25" customHeight="1" x14ac:dyDescent="0.3">
      <c r="A47" s="53">
        <v>40</v>
      </c>
      <c r="B47" s="105" t="s">
        <v>120</v>
      </c>
      <c r="C47" s="21">
        <v>41806</v>
      </c>
      <c r="D47" s="21">
        <v>-13558</v>
      </c>
      <c r="E47" s="21">
        <v>-55364</v>
      </c>
      <c r="F47" s="21">
        <v>-31324</v>
      </c>
      <c r="G47" s="21">
        <v>58347</v>
      </c>
      <c r="H47" s="21">
        <v>-35994</v>
      </c>
      <c r="I47" s="21">
        <v>-60340</v>
      </c>
      <c r="J47" s="21">
        <v>-1015</v>
      </c>
      <c r="K47" s="22">
        <f t="shared" si="0"/>
        <v>59325</v>
      </c>
      <c r="L47" s="6">
        <v>40</v>
      </c>
      <c r="M47" s="7"/>
    </row>
    <row r="48" spans="1:13" ht="14.25" customHeight="1" x14ac:dyDescent="0.3">
      <c r="A48" s="53">
        <v>41</v>
      </c>
      <c r="B48" s="54" t="s">
        <v>420</v>
      </c>
      <c r="C48" s="21">
        <v>-12856</v>
      </c>
      <c r="D48" s="21">
        <v>11861</v>
      </c>
      <c r="E48" s="21">
        <v>24717</v>
      </c>
      <c r="F48" s="21">
        <v>734</v>
      </c>
      <c r="G48" s="21">
        <v>7068</v>
      </c>
      <c r="H48" s="21">
        <v>14446</v>
      </c>
      <c r="I48" s="21">
        <v>-26316</v>
      </c>
      <c r="J48" s="21">
        <v>16853</v>
      </c>
      <c r="K48" s="22">
        <f t="shared" si="0"/>
        <v>43169</v>
      </c>
      <c r="L48" s="6">
        <v>41</v>
      </c>
      <c r="M48" s="7"/>
    </row>
    <row r="49" spans="1:13" ht="14.25" customHeight="1" x14ac:dyDescent="0.3">
      <c r="A49" s="53">
        <v>42</v>
      </c>
      <c r="B49" s="54" t="s">
        <v>421</v>
      </c>
      <c r="C49" s="21">
        <v>-1103</v>
      </c>
      <c r="D49" s="21">
        <v>5444</v>
      </c>
      <c r="E49" s="21">
        <v>6547</v>
      </c>
      <c r="F49" s="22" t="s">
        <v>526</v>
      </c>
      <c r="G49" s="22" t="s">
        <v>526</v>
      </c>
      <c r="H49" s="22">
        <v>1283</v>
      </c>
      <c r="I49" s="22" t="s">
        <v>526</v>
      </c>
      <c r="J49" s="22">
        <v>-2746</v>
      </c>
      <c r="K49" s="21" t="s">
        <v>526</v>
      </c>
      <c r="L49" s="6">
        <v>42</v>
      </c>
      <c r="M49" s="7"/>
    </row>
    <row r="50" spans="1:13" ht="14.25" customHeight="1" x14ac:dyDescent="0.3">
      <c r="A50" s="53">
        <v>43</v>
      </c>
      <c r="B50" s="54" t="s">
        <v>422</v>
      </c>
      <c r="C50" s="21">
        <v>15228</v>
      </c>
      <c r="D50" s="21">
        <v>-12018</v>
      </c>
      <c r="E50" s="21">
        <v>-27246</v>
      </c>
      <c r="F50" s="22">
        <v>-31749</v>
      </c>
      <c r="G50" s="22">
        <v>29395</v>
      </c>
      <c r="H50" s="22">
        <v>-4571</v>
      </c>
      <c r="I50" s="22">
        <v>-13502</v>
      </c>
      <c r="J50" s="22">
        <v>-17080</v>
      </c>
      <c r="K50" s="22">
        <f t="shared" si="0"/>
        <v>-3578</v>
      </c>
      <c r="L50" s="6">
        <v>43</v>
      </c>
      <c r="M50" s="7"/>
    </row>
    <row r="51" spans="1:13" ht="14.25" customHeight="1" x14ac:dyDescent="0.3">
      <c r="A51" s="53">
        <v>44</v>
      </c>
      <c r="B51" s="54" t="s">
        <v>423</v>
      </c>
      <c r="C51" s="21">
        <v>28651</v>
      </c>
      <c r="D51" s="21">
        <v>-9439</v>
      </c>
      <c r="E51" s="21">
        <v>-38090</v>
      </c>
      <c r="F51" s="22">
        <v>-12008</v>
      </c>
      <c r="G51" s="22">
        <v>33782</v>
      </c>
      <c r="H51" s="22">
        <v>-51016</v>
      </c>
      <c r="I51" s="22">
        <v>-8161</v>
      </c>
      <c r="J51" s="22">
        <v>-1424</v>
      </c>
      <c r="K51" s="22">
        <f t="shared" si="0"/>
        <v>6737</v>
      </c>
      <c r="L51" s="6">
        <v>44</v>
      </c>
      <c r="M51" s="7"/>
    </row>
    <row r="52" spans="1:13" ht="14.25" customHeight="1" x14ac:dyDescent="0.3">
      <c r="A52" s="53">
        <v>45</v>
      </c>
      <c r="B52" s="54" t="s">
        <v>424</v>
      </c>
      <c r="C52" s="21">
        <v>11885</v>
      </c>
      <c r="D52" s="21">
        <v>-9406</v>
      </c>
      <c r="E52" s="21">
        <v>-21291</v>
      </c>
      <c r="F52" s="22" t="s">
        <v>526</v>
      </c>
      <c r="G52" s="22" t="s">
        <v>526</v>
      </c>
      <c r="H52" s="22">
        <v>3864</v>
      </c>
      <c r="I52" s="22" t="s">
        <v>526</v>
      </c>
      <c r="J52" s="22">
        <v>3381</v>
      </c>
      <c r="K52" s="22" t="s">
        <v>526</v>
      </c>
      <c r="L52" s="6">
        <v>45</v>
      </c>
      <c r="M52" s="7"/>
    </row>
    <row r="53" spans="1:13" ht="14.25" customHeight="1" x14ac:dyDescent="0.3">
      <c r="A53" s="42" t="s">
        <v>0</v>
      </c>
      <c r="B53" s="43"/>
      <c r="C53" s="43" t="s">
        <v>4</v>
      </c>
      <c r="D53" s="43" t="s">
        <v>4</v>
      </c>
      <c r="E53" s="43"/>
      <c r="F53" s="3"/>
      <c r="G53" s="3"/>
      <c r="H53" s="3"/>
      <c r="I53" s="3"/>
      <c r="J53" s="3"/>
      <c r="L53" s="137" t="s">
        <v>535</v>
      </c>
      <c r="M53" s="7"/>
    </row>
    <row r="54" spans="1:13" ht="19.5" x14ac:dyDescent="0.3">
      <c r="A54" s="156" t="s">
        <v>507</v>
      </c>
      <c r="B54" s="156"/>
      <c r="C54" s="156"/>
      <c r="D54" s="156"/>
      <c r="E54" s="156"/>
      <c r="F54" s="156"/>
      <c r="G54" s="156"/>
      <c r="H54" s="156"/>
      <c r="I54" s="156"/>
      <c r="J54" s="156"/>
      <c r="K54" s="156"/>
      <c r="L54" s="156"/>
      <c r="M54" s="7"/>
    </row>
    <row r="55" spans="1:13" ht="14.25" customHeight="1" x14ac:dyDescent="0.3">
      <c r="A55" s="157" t="s">
        <v>1</v>
      </c>
      <c r="B55" s="157"/>
      <c r="C55" s="157"/>
      <c r="D55" s="157"/>
      <c r="E55" s="157"/>
      <c r="F55" s="157"/>
      <c r="G55" s="157"/>
      <c r="H55" s="157"/>
      <c r="I55" s="157"/>
      <c r="J55" s="157"/>
      <c r="K55" s="157"/>
      <c r="L55" s="157"/>
      <c r="M55" s="7"/>
    </row>
    <row r="56" spans="1:13" ht="14.45" customHeight="1" x14ac:dyDescent="0.25">
      <c r="A56" s="158" t="s">
        <v>2</v>
      </c>
      <c r="B56" s="158"/>
      <c r="C56" s="161">
        <v>2023</v>
      </c>
      <c r="D56" s="161">
        <v>2024</v>
      </c>
      <c r="E56" s="164" t="s">
        <v>525</v>
      </c>
      <c r="F56" s="152" t="s">
        <v>3</v>
      </c>
      <c r="G56" s="152"/>
      <c r="H56" s="152"/>
      <c r="I56" s="152"/>
      <c r="J56" s="153"/>
      <c r="K56" s="164" t="s">
        <v>534</v>
      </c>
      <c r="L56" s="167" t="s">
        <v>2</v>
      </c>
      <c r="M56" s="7"/>
    </row>
    <row r="57" spans="1:13" ht="14.45" customHeight="1" x14ac:dyDescent="0.25">
      <c r="A57" s="159"/>
      <c r="B57" s="159"/>
      <c r="C57" s="162"/>
      <c r="D57" s="162"/>
      <c r="E57" s="165"/>
      <c r="F57" s="152">
        <v>2024</v>
      </c>
      <c r="G57" s="153"/>
      <c r="H57" s="151">
        <v>2025</v>
      </c>
      <c r="I57" s="152"/>
      <c r="J57" s="153"/>
      <c r="K57" s="165"/>
      <c r="L57" s="168"/>
      <c r="M57" s="7"/>
    </row>
    <row r="58" spans="1:13" ht="16.149999999999999" customHeight="1" x14ac:dyDescent="0.25">
      <c r="A58" s="160"/>
      <c r="B58" s="160"/>
      <c r="C58" s="163"/>
      <c r="D58" s="163"/>
      <c r="E58" s="166"/>
      <c r="F58" s="147" t="s">
        <v>528</v>
      </c>
      <c r="G58" s="147" t="s">
        <v>529</v>
      </c>
      <c r="H58" s="147" t="s">
        <v>531</v>
      </c>
      <c r="I58" s="147" t="s">
        <v>533</v>
      </c>
      <c r="J58" s="147" t="s">
        <v>532</v>
      </c>
      <c r="K58" s="166"/>
      <c r="L58" s="169"/>
      <c r="M58" s="7"/>
    </row>
    <row r="59" spans="1:13" ht="14.25" customHeight="1" x14ac:dyDescent="0.3">
      <c r="A59" s="106" t="s">
        <v>4</v>
      </c>
      <c r="B59" s="5" t="s">
        <v>425</v>
      </c>
      <c r="C59" s="10" t="s">
        <v>4</v>
      </c>
      <c r="D59" s="10"/>
      <c r="E59" s="10"/>
      <c r="F59" s="11"/>
      <c r="G59" s="11"/>
      <c r="H59" s="11"/>
      <c r="I59" s="11"/>
      <c r="J59" s="11"/>
      <c r="K59" s="11"/>
      <c r="L59" s="52"/>
      <c r="M59" s="7"/>
    </row>
    <row r="60" spans="1:13" ht="14.25" customHeight="1" x14ac:dyDescent="0.3">
      <c r="A60" s="50">
        <v>46</v>
      </c>
      <c r="B60" s="51" t="s">
        <v>426</v>
      </c>
      <c r="C60" s="10">
        <v>361946</v>
      </c>
      <c r="D60" s="10">
        <v>297059</v>
      </c>
      <c r="E60" s="10">
        <v>-64887</v>
      </c>
      <c r="F60" s="10">
        <v>131816</v>
      </c>
      <c r="G60" s="10">
        <v>7534</v>
      </c>
      <c r="H60" s="10">
        <v>87905</v>
      </c>
      <c r="I60" s="10">
        <v>113578</v>
      </c>
      <c r="J60" s="10">
        <v>114579</v>
      </c>
      <c r="K60" s="11">
        <f t="shared" ref="K60:K99" si="1">J60-I60</f>
        <v>1001</v>
      </c>
      <c r="L60" s="52">
        <v>46</v>
      </c>
      <c r="M60" s="7"/>
    </row>
    <row r="61" spans="1:13" ht="14.25" customHeight="1" x14ac:dyDescent="0.3">
      <c r="A61" s="53">
        <v>47</v>
      </c>
      <c r="B61" s="105" t="s">
        <v>118</v>
      </c>
      <c r="C61" s="21">
        <v>326305</v>
      </c>
      <c r="D61" s="21">
        <v>290645</v>
      </c>
      <c r="E61" s="21">
        <v>-35660</v>
      </c>
      <c r="F61" s="21">
        <v>75493</v>
      </c>
      <c r="G61" s="21">
        <v>88530</v>
      </c>
      <c r="H61" s="21">
        <v>46970</v>
      </c>
      <c r="I61" s="21">
        <v>85739</v>
      </c>
      <c r="J61" s="21">
        <v>90882</v>
      </c>
      <c r="K61" s="22">
        <f t="shared" si="1"/>
        <v>5143</v>
      </c>
      <c r="L61" s="6">
        <v>47</v>
      </c>
      <c r="M61" s="7"/>
    </row>
    <row r="62" spans="1:13" ht="14.25" customHeight="1" x14ac:dyDescent="0.3">
      <c r="A62" s="53">
        <v>48</v>
      </c>
      <c r="B62" s="54" t="s">
        <v>406</v>
      </c>
      <c r="C62" s="21">
        <v>152286</v>
      </c>
      <c r="D62" s="21">
        <v>88733</v>
      </c>
      <c r="E62" s="21">
        <v>-63553</v>
      </c>
      <c r="F62" s="21">
        <v>25323</v>
      </c>
      <c r="G62" s="21">
        <v>33948</v>
      </c>
      <c r="H62" s="21">
        <v>6972</v>
      </c>
      <c r="I62" s="21">
        <v>31750</v>
      </c>
      <c r="J62" s="21">
        <v>40625</v>
      </c>
      <c r="K62" s="22">
        <f t="shared" si="1"/>
        <v>8875</v>
      </c>
      <c r="L62" s="6">
        <v>48</v>
      </c>
      <c r="M62" s="7"/>
    </row>
    <row r="63" spans="1:13" ht="14.25" customHeight="1" x14ac:dyDescent="0.3">
      <c r="A63" s="53">
        <v>49</v>
      </c>
      <c r="B63" s="54" t="s">
        <v>407</v>
      </c>
      <c r="C63" s="21">
        <v>174020</v>
      </c>
      <c r="D63" s="21">
        <v>201912</v>
      </c>
      <c r="E63" s="21">
        <v>27892</v>
      </c>
      <c r="F63" s="21">
        <v>50170</v>
      </c>
      <c r="G63" s="21">
        <v>54583</v>
      </c>
      <c r="H63" s="21">
        <v>39998</v>
      </c>
      <c r="I63" s="21">
        <v>53990</v>
      </c>
      <c r="J63" s="21">
        <v>50257</v>
      </c>
      <c r="K63" s="22">
        <f t="shared" si="1"/>
        <v>-3733</v>
      </c>
      <c r="L63" s="6">
        <v>49</v>
      </c>
      <c r="M63" s="7"/>
    </row>
    <row r="64" spans="1:13" ht="14.25" customHeight="1" x14ac:dyDescent="0.3">
      <c r="A64" s="53">
        <v>50</v>
      </c>
      <c r="B64" s="105" t="s">
        <v>120</v>
      </c>
      <c r="C64" s="21">
        <v>35640</v>
      </c>
      <c r="D64" s="21">
        <v>6414</v>
      </c>
      <c r="E64" s="21">
        <v>-29226</v>
      </c>
      <c r="F64" s="21">
        <v>56323</v>
      </c>
      <c r="G64" s="21">
        <v>-80996</v>
      </c>
      <c r="H64" s="21">
        <v>40936</v>
      </c>
      <c r="I64" s="21">
        <v>27839</v>
      </c>
      <c r="J64" s="21">
        <v>23697</v>
      </c>
      <c r="K64" s="22">
        <f t="shared" si="1"/>
        <v>-4142</v>
      </c>
      <c r="L64" s="6">
        <v>50</v>
      </c>
      <c r="M64" s="7"/>
    </row>
    <row r="65" spans="1:13" ht="14.25" customHeight="1" x14ac:dyDescent="0.3">
      <c r="A65" s="53">
        <v>51</v>
      </c>
      <c r="B65" s="54" t="s">
        <v>427</v>
      </c>
      <c r="C65" s="21">
        <v>-21075</v>
      </c>
      <c r="D65" s="21">
        <v>-7128</v>
      </c>
      <c r="E65" s="21">
        <v>13947</v>
      </c>
      <c r="F65" s="21">
        <v>4299</v>
      </c>
      <c r="G65" s="21">
        <v>-13600</v>
      </c>
      <c r="H65" s="21">
        <v>-1238</v>
      </c>
      <c r="I65" s="21">
        <v>7172</v>
      </c>
      <c r="J65" s="21">
        <v>7451</v>
      </c>
      <c r="K65" s="22">
        <f t="shared" si="1"/>
        <v>279</v>
      </c>
      <c r="L65" s="6">
        <v>51</v>
      </c>
      <c r="M65" s="7"/>
    </row>
    <row r="66" spans="1:13" ht="14.25" customHeight="1" x14ac:dyDescent="0.3">
      <c r="A66" s="53">
        <v>52</v>
      </c>
      <c r="B66" s="54" t="s">
        <v>411</v>
      </c>
      <c r="C66" s="21">
        <v>56715</v>
      </c>
      <c r="D66" s="21">
        <v>13542</v>
      </c>
      <c r="E66" s="21">
        <v>-43173</v>
      </c>
      <c r="F66" s="21">
        <v>52023</v>
      </c>
      <c r="G66" s="21">
        <v>-67396</v>
      </c>
      <c r="H66" s="21">
        <v>42173</v>
      </c>
      <c r="I66" s="21">
        <v>20667</v>
      </c>
      <c r="J66" s="21">
        <v>16245</v>
      </c>
      <c r="K66" s="22">
        <f t="shared" si="1"/>
        <v>-4422</v>
      </c>
      <c r="L66" s="6">
        <v>52</v>
      </c>
      <c r="M66" s="7"/>
    </row>
    <row r="67" spans="1:13" ht="14.25" customHeight="1" x14ac:dyDescent="0.3">
      <c r="A67" s="50">
        <v>53</v>
      </c>
      <c r="B67" s="51" t="s">
        <v>410</v>
      </c>
      <c r="C67" s="10">
        <v>64502</v>
      </c>
      <c r="D67" s="10">
        <v>4723</v>
      </c>
      <c r="E67" s="10">
        <v>-59779</v>
      </c>
      <c r="F67" s="10">
        <v>63637</v>
      </c>
      <c r="G67" s="10">
        <v>-72352</v>
      </c>
      <c r="H67" s="10">
        <v>44873</v>
      </c>
      <c r="I67" s="10">
        <v>27070</v>
      </c>
      <c r="J67" s="10">
        <v>25565</v>
      </c>
      <c r="K67" s="11">
        <f t="shared" si="1"/>
        <v>-1505</v>
      </c>
      <c r="L67" s="52">
        <v>53</v>
      </c>
      <c r="M67" s="7"/>
    </row>
    <row r="68" spans="1:13" ht="14.25" customHeight="1" x14ac:dyDescent="0.3">
      <c r="A68" s="53">
        <v>54</v>
      </c>
      <c r="B68" s="105" t="s">
        <v>411</v>
      </c>
      <c r="C68" s="21">
        <v>56715</v>
      </c>
      <c r="D68" s="21">
        <v>13542</v>
      </c>
      <c r="E68" s="21">
        <v>-43173</v>
      </c>
      <c r="F68" s="21">
        <v>52023</v>
      </c>
      <c r="G68" s="21">
        <v>-67396</v>
      </c>
      <c r="H68" s="21">
        <v>42173</v>
      </c>
      <c r="I68" s="21">
        <v>20667</v>
      </c>
      <c r="J68" s="21">
        <v>16245</v>
      </c>
      <c r="K68" s="22">
        <f t="shared" si="1"/>
        <v>-4422</v>
      </c>
      <c r="L68" s="6">
        <v>54</v>
      </c>
      <c r="M68" s="7"/>
    </row>
    <row r="69" spans="1:13" ht="14.25" customHeight="1" x14ac:dyDescent="0.3">
      <c r="A69" s="53">
        <v>55</v>
      </c>
      <c r="B69" s="105" t="s">
        <v>409</v>
      </c>
      <c r="C69" s="21">
        <v>7787</v>
      </c>
      <c r="D69" s="21">
        <v>-8819</v>
      </c>
      <c r="E69" s="21">
        <v>-16606</v>
      </c>
      <c r="F69" s="21">
        <v>11614</v>
      </c>
      <c r="G69" s="21">
        <v>-4956</v>
      </c>
      <c r="H69" s="21">
        <v>2699</v>
      </c>
      <c r="I69" s="21">
        <v>6403</v>
      </c>
      <c r="J69" s="21">
        <v>9320</v>
      </c>
      <c r="K69" s="22">
        <f t="shared" si="1"/>
        <v>2917</v>
      </c>
      <c r="L69" s="6">
        <v>55</v>
      </c>
      <c r="M69" s="7"/>
    </row>
    <row r="70" spans="1:13" ht="29.25" customHeight="1" x14ac:dyDescent="0.3">
      <c r="A70" s="106">
        <v>56</v>
      </c>
      <c r="B70" s="107" t="s">
        <v>428</v>
      </c>
      <c r="C70" s="10">
        <v>297444</v>
      </c>
      <c r="D70" s="10">
        <v>292335</v>
      </c>
      <c r="E70" s="10">
        <v>-5109</v>
      </c>
      <c r="F70" s="10">
        <v>68178</v>
      </c>
      <c r="G70" s="10">
        <v>79886</v>
      </c>
      <c r="H70" s="10">
        <v>43033</v>
      </c>
      <c r="I70" s="10">
        <v>86508</v>
      </c>
      <c r="J70" s="10">
        <v>89014</v>
      </c>
      <c r="K70" s="11">
        <f t="shared" si="1"/>
        <v>2506</v>
      </c>
      <c r="L70" s="52">
        <v>56</v>
      </c>
      <c r="M70" s="7"/>
    </row>
    <row r="71" spans="1:13" ht="14.25" customHeight="1" x14ac:dyDescent="0.3">
      <c r="A71" s="53">
        <v>57</v>
      </c>
      <c r="B71" s="105" t="s">
        <v>118</v>
      </c>
      <c r="C71" s="21">
        <v>326305</v>
      </c>
      <c r="D71" s="21">
        <v>290645</v>
      </c>
      <c r="E71" s="21">
        <v>-35660</v>
      </c>
      <c r="F71" s="21">
        <v>75493</v>
      </c>
      <c r="G71" s="21">
        <v>88530</v>
      </c>
      <c r="H71" s="21">
        <v>46970</v>
      </c>
      <c r="I71" s="21">
        <v>85739</v>
      </c>
      <c r="J71" s="21">
        <v>90882</v>
      </c>
      <c r="K71" s="22">
        <f t="shared" si="1"/>
        <v>5143</v>
      </c>
      <c r="L71" s="6">
        <v>57</v>
      </c>
      <c r="M71" s="7"/>
    </row>
    <row r="72" spans="1:13" ht="14.25" customHeight="1" x14ac:dyDescent="0.3">
      <c r="A72" s="53">
        <v>58</v>
      </c>
      <c r="B72" s="54" t="s">
        <v>429</v>
      </c>
      <c r="C72" s="21">
        <v>152286</v>
      </c>
      <c r="D72" s="21">
        <v>88733</v>
      </c>
      <c r="E72" s="21">
        <v>-63553</v>
      </c>
      <c r="F72" s="21">
        <v>25323</v>
      </c>
      <c r="G72" s="21">
        <v>33948</v>
      </c>
      <c r="H72" s="21">
        <v>6972</v>
      </c>
      <c r="I72" s="21">
        <v>31750</v>
      </c>
      <c r="J72" s="21">
        <v>40625</v>
      </c>
      <c r="K72" s="22">
        <f t="shared" si="1"/>
        <v>8875</v>
      </c>
      <c r="L72" s="6">
        <v>58</v>
      </c>
      <c r="M72" s="7"/>
    </row>
    <row r="73" spans="1:13" ht="14.25" customHeight="1" x14ac:dyDescent="0.3">
      <c r="A73" s="53">
        <v>59</v>
      </c>
      <c r="B73" s="57" t="s">
        <v>414</v>
      </c>
      <c r="C73" s="21">
        <v>170123</v>
      </c>
      <c r="D73" s="21">
        <v>106186</v>
      </c>
      <c r="E73" s="21">
        <v>-63937</v>
      </c>
      <c r="F73" s="21">
        <v>29773</v>
      </c>
      <c r="G73" s="21">
        <v>38392</v>
      </c>
      <c r="H73" s="21">
        <v>18898</v>
      </c>
      <c r="I73" s="21">
        <v>43129</v>
      </c>
      <c r="J73" s="21">
        <v>44258</v>
      </c>
      <c r="K73" s="22">
        <f t="shared" si="1"/>
        <v>1129</v>
      </c>
      <c r="L73" s="6">
        <v>59</v>
      </c>
      <c r="M73" s="7"/>
    </row>
    <row r="74" spans="1:13" ht="14.25" customHeight="1" x14ac:dyDescent="0.3">
      <c r="A74" s="53">
        <v>60</v>
      </c>
      <c r="B74" s="57" t="s">
        <v>415</v>
      </c>
      <c r="C74" s="21">
        <v>17838</v>
      </c>
      <c r="D74" s="21">
        <v>17454</v>
      </c>
      <c r="E74" s="21">
        <v>-384</v>
      </c>
      <c r="F74" s="21">
        <v>4451</v>
      </c>
      <c r="G74" s="21">
        <v>4444</v>
      </c>
      <c r="H74" s="21">
        <v>11926</v>
      </c>
      <c r="I74" s="21">
        <v>11380</v>
      </c>
      <c r="J74" s="21">
        <v>3633</v>
      </c>
      <c r="K74" s="22">
        <f t="shared" si="1"/>
        <v>-7747</v>
      </c>
      <c r="L74" s="6">
        <v>60</v>
      </c>
      <c r="M74" s="7"/>
    </row>
    <row r="75" spans="1:13" ht="14.25" customHeight="1" x14ac:dyDescent="0.3">
      <c r="A75" s="53">
        <v>61</v>
      </c>
      <c r="B75" s="54" t="s">
        <v>407</v>
      </c>
      <c r="C75" s="21">
        <v>174020</v>
      </c>
      <c r="D75" s="21">
        <v>201912</v>
      </c>
      <c r="E75" s="21">
        <v>27892</v>
      </c>
      <c r="F75" s="21">
        <v>50170</v>
      </c>
      <c r="G75" s="21">
        <v>54583</v>
      </c>
      <c r="H75" s="21">
        <v>39998</v>
      </c>
      <c r="I75" s="21">
        <v>53990</v>
      </c>
      <c r="J75" s="21">
        <v>50257</v>
      </c>
      <c r="K75" s="22">
        <f t="shared" si="1"/>
        <v>-3733</v>
      </c>
      <c r="L75" s="6">
        <v>61</v>
      </c>
      <c r="M75" s="7"/>
    </row>
    <row r="76" spans="1:13" ht="14.25" customHeight="1" x14ac:dyDescent="0.3">
      <c r="A76" s="53">
        <v>62</v>
      </c>
      <c r="B76" s="57" t="s">
        <v>416</v>
      </c>
      <c r="C76" s="21">
        <v>166246</v>
      </c>
      <c r="D76" s="21">
        <v>194263</v>
      </c>
      <c r="E76" s="21">
        <v>28017</v>
      </c>
      <c r="F76" s="21">
        <v>48290</v>
      </c>
      <c r="G76" s="21">
        <v>52717</v>
      </c>
      <c r="H76" s="21">
        <v>38115</v>
      </c>
      <c r="I76" s="21">
        <v>52098</v>
      </c>
      <c r="J76" s="21">
        <v>48361</v>
      </c>
      <c r="K76" s="22">
        <f t="shared" si="1"/>
        <v>-3737</v>
      </c>
      <c r="L76" s="6">
        <v>62</v>
      </c>
      <c r="M76" s="7"/>
    </row>
    <row r="77" spans="1:13" ht="14.25" customHeight="1" x14ac:dyDescent="0.3">
      <c r="A77" s="53">
        <v>63</v>
      </c>
      <c r="B77" s="57" t="s">
        <v>417</v>
      </c>
      <c r="C77" s="21">
        <v>7774</v>
      </c>
      <c r="D77" s="21">
        <v>7649</v>
      </c>
      <c r="E77" s="21">
        <v>-125</v>
      </c>
      <c r="F77" s="21">
        <v>1880</v>
      </c>
      <c r="G77" s="21">
        <v>1866</v>
      </c>
      <c r="H77" s="21">
        <v>1883</v>
      </c>
      <c r="I77" s="21">
        <v>1892</v>
      </c>
      <c r="J77" s="21">
        <v>1896</v>
      </c>
      <c r="K77" s="22">
        <f t="shared" si="1"/>
        <v>4</v>
      </c>
      <c r="L77" s="6">
        <v>63</v>
      </c>
      <c r="M77" s="7"/>
    </row>
    <row r="78" spans="1:13" ht="14.25" customHeight="1" x14ac:dyDescent="0.3">
      <c r="A78" s="53">
        <v>64</v>
      </c>
      <c r="B78" s="105" t="s">
        <v>430</v>
      </c>
      <c r="C78" s="21">
        <v>-28861</v>
      </c>
      <c r="D78" s="21">
        <v>1690</v>
      </c>
      <c r="E78" s="21">
        <v>30551</v>
      </c>
      <c r="F78" s="21">
        <v>-7315</v>
      </c>
      <c r="G78" s="21">
        <v>-8644</v>
      </c>
      <c r="H78" s="21">
        <v>-3937</v>
      </c>
      <c r="I78" s="21">
        <v>769</v>
      </c>
      <c r="J78" s="21">
        <v>-1869</v>
      </c>
      <c r="K78" s="22">
        <f t="shared" si="1"/>
        <v>-2638</v>
      </c>
      <c r="L78" s="6">
        <v>64</v>
      </c>
      <c r="M78" s="7"/>
    </row>
    <row r="79" spans="1:13" ht="14.25" customHeight="1" x14ac:dyDescent="0.3">
      <c r="A79" s="53">
        <v>65</v>
      </c>
      <c r="B79" s="54" t="s">
        <v>427</v>
      </c>
      <c r="C79" s="21">
        <v>-21075</v>
      </c>
      <c r="D79" s="21">
        <v>-7128</v>
      </c>
      <c r="E79" s="21">
        <v>13947</v>
      </c>
      <c r="F79" s="21">
        <v>4299</v>
      </c>
      <c r="G79" s="21">
        <v>-13600</v>
      </c>
      <c r="H79" s="21">
        <v>-1238</v>
      </c>
      <c r="I79" s="21">
        <v>7172</v>
      </c>
      <c r="J79" s="21">
        <v>7451</v>
      </c>
      <c r="K79" s="22">
        <f t="shared" si="1"/>
        <v>279</v>
      </c>
      <c r="L79" s="6">
        <v>65</v>
      </c>
      <c r="M79" s="7"/>
    </row>
    <row r="80" spans="1:13" ht="14.25" customHeight="1" x14ac:dyDescent="0.3">
      <c r="A80" s="53">
        <v>66</v>
      </c>
      <c r="B80" s="54" t="s">
        <v>409</v>
      </c>
      <c r="C80" s="21">
        <v>7787</v>
      </c>
      <c r="D80" s="21">
        <v>-8819</v>
      </c>
      <c r="E80" s="21">
        <v>-16606</v>
      </c>
      <c r="F80" s="21">
        <v>11614</v>
      </c>
      <c r="G80" s="21">
        <v>-4956</v>
      </c>
      <c r="H80" s="21">
        <v>2699</v>
      </c>
      <c r="I80" s="21">
        <v>6403</v>
      </c>
      <c r="J80" s="21">
        <v>9320</v>
      </c>
      <c r="K80" s="22">
        <f t="shared" si="1"/>
        <v>2917</v>
      </c>
      <c r="L80" s="6">
        <v>66</v>
      </c>
      <c r="M80" s="7"/>
    </row>
    <row r="81" spans="1:13" ht="29.25" customHeight="1" x14ac:dyDescent="0.3">
      <c r="A81" s="106">
        <v>67</v>
      </c>
      <c r="B81" s="107" t="s">
        <v>431</v>
      </c>
      <c r="C81" s="10">
        <v>289670</v>
      </c>
      <c r="D81" s="10">
        <v>284686</v>
      </c>
      <c r="E81" s="10">
        <v>-4984</v>
      </c>
      <c r="F81" s="10">
        <v>66298</v>
      </c>
      <c r="G81" s="10">
        <v>78020</v>
      </c>
      <c r="H81" s="10">
        <v>41150</v>
      </c>
      <c r="I81" s="10">
        <v>84616</v>
      </c>
      <c r="J81" s="10">
        <v>87118</v>
      </c>
      <c r="K81" s="11">
        <f t="shared" si="1"/>
        <v>2502</v>
      </c>
      <c r="L81" s="52">
        <v>67</v>
      </c>
      <c r="M81" s="7"/>
    </row>
    <row r="82" spans="1:13" ht="14.25" customHeight="1" x14ac:dyDescent="0.3">
      <c r="A82" s="53">
        <v>68</v>
      </c>
      <c r="B82" s="54" t="s">
        <v>420</v>
      </c>
      <c r="C82" s="21">
        <v>115089</v>
      </c>
      <c r="D82" s="21">
        <v>109620</v>
      </c>
      <c r="E82" s="21">
        <v>-5469</v>
      </c>
      <c r="F82" s="21">
        <v>26317</v>
      </c>
      <c r="G82" s="21">
        <v>34099</v>
      </c>
      <c r="H82" s="21">
        <v>16924</v>
      </c>
      <c r="I82" s="21">
        <v>39869</v>
      </c>
      <c r="J82" s="21">
        <v>38573</v>
      </c>
      <c r="K82" s="22">
        <f t="shared" si="1"/>
        <v>-1296</v>
      </c>
      <c r="L82" s="6">
        <v>68</v>
      </c>
      <c r="M82" s="7"/>
    </row>
    <row r="83" spans="1:13" ht="14.25" customHeight="1" x14ac:dyDescent="0.3">
      <c r="A83" s="53">
        <v>69</v>
      </c>
      <c r="B83" s="54" t="s">
        <v>421</v>
      </c>
      <c r="C83" s="21">
        <v>48365</v>
      </c>
      <c r="D83" s="21">
        <v>46752</v>
      </c>
      <c r="E83" s="21">
        <v>-1613</v>
      </c>
      <c r="F83" s="21">
        <v>5527</v>
      </c>
      <c r="G83" s="21">
        <v>10378</v>
      </c>
      <c r="H83" s="21">
        <v>2598</v>
      </c>
      <c r="I83" s="21">
        <v>13621</v>
      </c>
      <c r="J83" s="21">
        <v>10652</v>
      </c>
      <c r="K83" s="22">
        <f t="shared" si="1"/>
        <v>-2969</v>
      </c>
      <c r="L83" s="6">
        <v>69</v>
      </c>
      <c r="M83" s="7"/>
    </row>
    <row r="84" spans="1:13" ht="14.25" customHeight="1" x14ac:dyDescent="0.3">
      <c r="A84" s="53">
        <v>70</v>
      </c>
      <c r="B84" s="54" t="s">
        <v>422</v>
      </c>
      <c r="C84" s="21">
        <v>29785</v>
      </c>
      <c r="D84" s="21">
        <v>36752</v>
      </c>
      <c r="E84" s="21">
        <v>6967</v>
      </c>
      <c r="F84" s="21">
        <v>12110</v>
      </c>
      <c r="G84" s="21">
        <v>9260</v>
      </c>
      <c r="H84" s="21">
        <v>-3392</v>
      </c>
      <c r="I84" s="21">
        <v>9704</v>
      </c>
      <c r="J84" s="21">
        <v>6945</v>
      </c>
      <c r="K84" s="22">
        <f t="shared" si="1"/>
        <v>-2759</v>
      </c>
      <c r="L84" s="6">
        <v>70</v>
      </c>
      <c r="M84" s="7"/>
    </row>
    <row r="85" spans="1:13" ht="14.25" customHeight="1" x14ac:dyDescent="0.3">
      <c r="A85" s="53">
        <v>71</v>
      </c>
      <c r="B85" s="54" t="s">
        <v>424</v>
      </c>
      <c r="C85" s="21">
        <v>96431</v>
      </c>
      <c r="D85" s="21">
        <v>91561</v>
      </c>
      <c r="E85" s="21">
        <v>-4870</v>
      </c>
      <c r="F85" s="21">
        <v>22344</v>
      </c>
      <c r="G85" s="21">
        <v>24283</v>
      </c>
      <c r="H85" s="21">
        <v>25020</v>
      </c>
      <c r="I85" s="21">
        <v>21421</v>
      </c>
      <c r="J85" s="21">
        <v>30947</v>
      </c>
      <c r="K85" s="22">
        <f t="shared" si="1"/>
        <v>9526</v>
      </c>
      <c r="L85" s="6">
        <v>71</v>
      </c>
      <c r="M85" s="7"/>
    </row>
    <row r="86" spans="1:13" ht="14.25" customHeight="1" x14ac:dyDescent="0.3">
      <c r="A86" s="53">
        <v>72</v>
      </c>
      <c r="B86" s="105" t="s">
        <v>406</v>
      </c>
      <c r="C86" s="21">
        <v>152286</v>
      </c>
      <c r="D86" s="21">
        <v>88733</v>
      </c>
      <c r="E86" s="21">
        <v>-63553</v>
      </c>
      <c r="F86" s="21">
        <v>25323</v>
      </c>
      <c r="G86" s="21">
        <v>33948</v>
      </c>
      <c r="H86" s="21">
        <v>6972</v>
      </c>
      <c r="I86" s="21">
        <v>31750</v>
      </c>
      <c r="J86" s="21">
        <v>40625</v>
      </c>
      <c r="K86" s="22">
        <f t="shared" si="1"/>
        <v>8875</v>
      </c>
      <c r="L86" s="6">
        <v>72</v>
      </c>
      <c r="M86" s="7"/>
    </row>
    <row r="87" spans="1:13" ht="14.25" customHeight="1" x14ac:dyDescent="0.3">
      <c r="A87" s="53">
        <v>73</v>
      </c>
      <c r="B87" s="54" t="s">
        <v>420</v>
      </c>
      <c r="C87" s="21">
        <v>45168</v>
      </c>
      <c r="D87" s="21">
        <v>41116</v>
      </c>
      <c r="E87" s="21">
        <v>-4052</v>
      </c>
      <c r="F87" s="21" t="s">
        <v>526</v>
      </c>
      <c r="G87" s="21" t="s">
        <v>526</v>
      </c>
      <c r="H87" s="21">
        <v>6389</v>
      </c>
      <c r="I87" s="21">
        <v>25196</v>
      </c>
      <c r="J87" s="21">
        <v>24546</v>
      </c>
      <c r="K87" s="21">
        <f t="shared" si="1"/>
        <v>-650</v>
      </c>
      <c r="L87" s="6">
        <v>73</v>
      </c>
      <c r="M87" s="7"/>
    </row>
    <row r="88" spans="1:13" ht="14.25" customHeight="1" x14ac:dyDescent="0.3">
      <c r="A88" s="53">
        <v>74</v>
      </c>
      <c r="B88" s="54" t="s">
        <v>421</v>
      </c>
      <c r="C88" s="21">
        <v>18821</v>
      </c>
      <c r="D88" s="21">
        <v>3604</v>
      </c>
      <c r="E88" s="21">
        <v>-15217</v>
      </c>
      <c r="F88" s="21">
        <v>1311</v>
      </c>
      <c r="G88" s="21">
        <v>288</v>
      </c>
      <c r="H88" s="21" t="s">
        <v>526</v>
      </c>
      <c r="I88" s="21">
        <v>717</v>
      </c>
      <c r="J88" s="21" t="s">
        <v>526</v>
      </c>
      <c r="K88" s="21" t="s">
        <v>526</v>
      </c>
      <c r="L88" s="6">
        <v>74</v>
      </c>
      <c r="M88" s="7"/>
    </row>
    <row r="89" spans="1:13" ht="14.25" customHeight="1" x14ac:dyDescent="0.3">
      <c r="A89" s="53">
        <v>75</v>
      </c>
      <c r="B89" s="54" t="s">
        <v>422</v>
      </c>
      <c r="C89" s="21">
        <v>21316</v>
      </c>
      <c r="D89" s="21">
        <v>10479</v>
      </c>
      <c r="E89" s="21">
        <v>-10837</v>
      </c>
      <c r="F89" s="21">
        <v>3362</v>
      </c>
      <c r="G89" s="21">
        <v>5413</v>
      </c>
      <c r="H89" s="21">
        <v>-6932</v>
      </c>
      <c r="I89" s="21">
        <v>-458</v>
      </c>
      <c r="J89" s="21">
        <v>-452</v>
      </c>
      <c r="K89" s="21">
        <f t="shared" si="1"/>
        <v>6</v>
      </c>
      <c r="L89" s="6">
        <v>75</v>
      </c>
      <c r="M89" s="7"/>
    </row>
    <row r="90" spans="1:13" ht="14.25" customHeight="1" x14ac:dyDescent="0.3">
      <c r="A90" s="53">
        <v>76</v>
      </c>
      <c r="B90" s="54" t="s">
        <v>424</v>
      </c>
      <c r="C90" s="21">
        <v>66981</v>
      </c>
      <c r="D90" s="21">
        <v>33534</v>
      </c>
      <c r="E90" s="21">
        <v>-33447</v>
      </c>
      <c r="F90" s="21" t="s">
        <v>526</v>
      </c>
      <c r="G90" s="21" t="s">
        <v>526</v>
      </c>
      <c r="H90" s="21" t="s">
        <v>526</v>
      </c>
      <c r="I90" s="21">
        <v>6294</v>
      </c>
      <c r="J90" s="21" t="s">
        <v>526</v>
      </c>
      <c r="K90" s="21" t="s">
        <v>526</v>
      </c>
      <c r="L90" s="6">
        <v>76</v>
      </c>
      <c r="M90" s="7"/>
    </row>
    <row r="91" spans="1:13" ht="14.25" customHeight="1" x14ac:dyDescent="0.3">
      <c r="A91" s="53">
        <v>77</v>
      </c>
      <c r="B91" s="105" t="s">
        <v>416</v>
      </c>
      <c r="C91" s="21">
        <v>166246</v>
      </c>
      <c r="D91" s="21">
        <v>194263</v>
      </c>
      <c r="E91" s="21">
        <v>28017</v>
      </c>
      <c r="F91" s="21">
        <v>48290</v>
      </c>
      <c r="G91" s="21">
        <v>52717</v>
      </c>
      <c r="H91" s="21">
        <v>38115</v>
      </c>
      <c r="I91" s="21">
        <v>52098</v>
      </c>
      <c r="J91" s="21">
        <v>48361</v>
      </c>
      <c r="K91" s="22">
        <f t="shared" si="1"/>
        <v>-3737</v>
      </c>
      <c r="L91" s="6">
        <v>77</v>
      </c>
      <c r="M91" s="7"/>
    </row>
    <row r="92" spans="1:13" ht="14.25" customHeight="1" x14ac:dyDescent="0.3">
      <c r="A92" s="53">
        <v>78</v>
      </c>
      <c r="B92" s="54" t="s">
        <v>420</v>
      </c>
      <c r="C92" s="21">
        <v>73340</v>
      </c>
      <c r="D92" s="21">
        <v>68073</v>
      </c>
      <c r="E92" s="21">
        <v>-5267</v>
      </c>
      <c r="F92" s="21">
        <v>16181</v>
      </c>
      <c r="G92" s="21">
        <v>16774</v>
      </c>
      <c r="H92" s="21">
        <v>9382</v>
      </c>
      <c r="I92" s="21">
        <v>16244</v>
      </c>
      <c r="J92" s="21">
        <v>16797</v>
      </c>
      <c r="K92" s="22">
        <f t="shared" si="1"/>
        <v>553</v>
      </c>
      <c r="L92" s="6">
        <v>78</v>
      </c>
      <c r="M92" s="7"/>
    </row>
    <row r="93" spans="1:13" ht="14.25" customHeight="1" x14ac:dyDescent="0.3">
      <c r="A93" s="53">
        <v>79</v>
      </c>
      <c r="B93" s="54" t="s">
        <v>421</v>
      </c>
      <c r="C93" s="21">
        <v>25824</v>
      </c>
      <c r="D93" s="21">
        <v>34310</v>
      </c>
      <c r="E93" s="21">
        <v>8486</v>
      </c>
      <c r="F93" s="21">
        <v>7007</v>
      </c>
      <c r="G93" s="21">
        <v>10145</v>
      </c>
      <c r="H93" s="21">
        <v>7403</v>
      </c>
      <c r="I93" s="21">
        <v>8541</v>
      </c>
      <c r="J93" s="21">
        <v>5285</v>
      </c>
      <c r="K93" s="22">
        <f t="shared" si="1"/>
        <v>-3256</v>
      </c>
      <c r="L93" s="6">
        <v>79</v>
      </c>
      <c r="M93" s="7"/>
    </row>
    <row r="94" spans="1:13" ht="14.25" customHeight="1" x14ac:dyDescent="0.3">
      <c r="A94" s="53">
        <v>80</v>
      </c>
      <c r="B94" s="54" t="s">
        <v>422</v>
      </c>
      <c r="C94" s="21">
        <v>20860</v>
      </c>
      <c r="D94" s="21">
        <v>33330</v>
      </c>
      <c r="E94" s="21">
        <v>12470</v>
      </c>
      <c r="F94" s="21">
        <v>6684</v>
      </c>
      <c r="G94" s="21">
        <v>9586</v>
      </c>
      <c r="H94" s="21">
        <v>6933</v>
      </c>
      <c r="I94" s="21">
        <v>9952</v>
      </c>
      <c r="J94" s="21">
        <v>9219</v>
      </c>
      <c r="K94" s="22">
        <f t="shared" si="1"/>
        <v>-733</v>
      </c>
      <c r="L94" s="6">
        <v>80</v>
      </c>
      <c r="M94" s="7"/>
    </row>
    <row r="95" spans="1:13" ht="14.25" customHeight="1" x14ac:dyDescent="0.3">
      <c r="A95" s="53">
        <v>81</v>
      </c>
      <c r="B95" s="54" t="s">
        <v>424</v>
      </c>
      <c r="C95" s="21">
        <v>46223</v>
      </c>
      <c r="D95" s="21">
        <v>58550</v>
      </c>
      <c r="E95" s="21">
        <v>12327</v>
      </c>
      <c r="F95" s="21">
        <v>18417</v>
      </c>
      <c r="G95" s="21">
        <v>16212</v>
      </c>
      <c r="H95" s="21">
        <v>14396</v>
      </c>
      <c r="I95" s="21">
        <v>17361</v>
      </c>
      <c r="J95" s="21">
        <v>17060</v>
      </c>
      <c r="K95" s="22">
        <f t="shared" si="1"/>
        <v>-301</v>
      </c>
      <c r="L95" s="6">
        <v>81</v>
      </c>
      <c r="M95" s="7"/>
    </row>
    <row r="96" spans="1:13" ht="14.25" customHeight="1" x14ac:dyDescent="0.3">
      <c r="A96" s="53">
        <v>82</v>
      </c>
      <c r="B96" s="105" t="s">
        <v>120</v>
      </c>
      <c r="C96" s="21">
        <v>-28861</v>
      </c>
      <c r="D96" s="21">
        <v>1690</v>
      </c>
      <c r="E96" s="21">
        <v>30551</v>
      </c>
      <c r="F96" s="21">
        <v>-7315</v>
      </c>
      <c r="G96" s="21">
        <v>-8644</v>
      </c>
      <c r="H96" s="21">
        <v>-3937</v>
      </c>
      <c r="I96" s="21">
        <v>769</v>
      </c>
      <c r="J96" s="21">
        <v>-1869</v>
      </c>
      <c r="K96" s="22">
        <f t="shared" si="1"/>
        <v>-2638</v>
      </c>
      <c r="L96" s="6">
        <v>82</v>
      </c>
      <c r="M96" s="7"/>
    </row>
    <row r="97" spans="1:13" ht="14.25" customHeight="1" x14ac:dyDescent="0.3">
      <c r="A97" s="53">
        <v>83</v>
      </c>
      <c r="B97" s="54" t="s">
        <v>420</v>
      </c>
      <c r="C97" s="21">
        <v>-3419</v>
      </c>
      <c r="D97" s="21">
        <v>431</v>
      </c>
      <c r="E97" s="21">
        <v>3850</v>
      </c>
      <c r="F97" s="21" t="s">
        <v>526</v>
      </c>
      <c r="G97" s="21" t="s">
        <v>526</v>
      </c>
      <c r="H97" s="21">
        <v>1153</v>
      </c>
      <c r="I97" s="21">
        <v>-1571</v>
      </c>
      <c r="J97" s="21">
        <v>-2770</v>
      </c>
      <c r="K97" s="21">
        <f t="shared" si="1"/>
        <v>-1199</v>
      </c>
      <c r="L97" s="6">
        <v>83</v>
      </c>
      <c r="M97" s="7"/>
    </row>
    <row r="98" spans="1:13" ht="14.25" customHeight="1" x14ac:dyDescent="0.3">
      <c r="A98" s="53">
        <v>84</v>
      </c>
      <c r="B98" s="54" t="s">
        <v>421</v>
      </c>
      <c r="C98" s="21" t="s">
        <v>526</v>
      </c>
      <c r="D98" s="21">
        <v>8838</v>
      </c>
      <c r="E98" s="21" t="s">
        <v>526</v>
      </c>
      <c r="F98" s="21">
        <v>-2791</v>
      </c>
      <c r="G98" s="21">
        <v>-55</v>
      </c>
      <c r="H98" s="21" t="s">
        <v>526</v>
      </c>
      <c r="I98" s="21">
        <v>4363</v>
      </c>
      <c r="J98" s="21" t="s">
        <v>526</v>
      </c>
      <c r="K98" s="21" t="s">
        <v>526</v>
      </c>
      <c r="L98" s="6">
        <v>84</v>
      </c>
      <c r="M98" s="7"/>
    </row>
    <row r="99" spans="1:13" ht="14.25" customHeight="1" x14ac:dyDescent="0.3">
      <c r="A99" s="53">
        <v>85</v>
      </c>
      <c r="B99" s="54" t="s">
        <v>422</v>
      </c>
      <c r="C99" s="21">
        <v>-12390</v>
      </c>
      <c r="D99" s="21">
        <v>-7057</v>
      </c>
      <c r="E99" s="21">
        <v>5333</v>
      </c>
      <c r="F99" s="21">
        <v>2065</v>
      </c>
      <c r="G99" s="21">
        <v>-5739</v>
      </c>
      <c r="H99" s="21">
        <v>-3392</v>
      </c>
      <c r="I99" s="21">
        <v>210</v>
      </c>
      <c r="J99" s="21">
        <v>-1822</v>
      </c>
      <c r="K99" s="21">
        <f t="shared" si="1"/>
        <v>-2032</v>
      </c>
      <c r="L99" s="6">
        <v>85</v>
      </c>
      <c r="M99" s="7"/>
    </row>
    <row r="100" spans="1:13" ht="14.25" customHeight="1" x14ac:dyDescent="0.3">
      <c r="A100" s="53">
        <v>86</v>
      </c>
      <c r="B100" s="54" t="s">
        <v>424</v>
      </c>
      <c r="C100" s="21" t="s">
        <v>526</v>
      </c>
      <c r="D100" s="21">
        <v>-522</v>
      </c>
      <c r="E100" s="21" t="s">
        <v>526</v>
      </c>
      <c r="F100" s="21" t="s">
        <v>526</v>
      </c>
      <c r="G100" s="21" t="s">
        <v>526</v>
      </c>
      <c r="H100" s="21" t="s">
        <v>526</v>
      </c>
      <c r="I100" s="21">
        <v>-2234</v>
      </c>
      <c r="J100" s="21" t="s">
        <v>526</v>
      </c>
      <c r="K100" s="21" t="s">
        <v>526</v>
      </c>
      <c r="L100" s="6">
        <v>86</v>
      </c>
      <c r="M100" s="7"/>
    </row>
    <row r="101" spans="1:13" ht="14.25" customHeight="1" x14ac:dyDescent="0.3">
      <c r="A101" s="63" t="s">
        <v>432</v>
      </c>
      <c r="B101" s="63"/>
      <c r="C101" s="63"/>
      <c r="D101" s="63"/>
      <c r="E101" s="63"/>
      <c r="F101" s="63"/>
      <c r="G101" s="63"/>
      <c r="H101" s="63"/>
      <c r="I101" s="63"/>
      <c r="J101" s="63"/>
      <c r="K101" s="63"/>
      <c r="L101" s="63"/>
    </row>
    <row r="102" spans="1:13" ht="29.25" customHeight="1" x14ac:dyDescent="0.3">
      <c r="A102" s="170" t="s">
        <v>433</v>
      </c>
      <c r="B102" s="170"/>
      <c r="C102" s="170"/>
      <c r="D102" s="170"/>
      <c r="E102" s="170"/>
      <c r="F102" s="170"/>
      <c r="G102" s="170"/>
      <c r="H102" s="170"/>
      <c r="I102" s="170"/>
      <c r="J102" s="170"/>
      <c r="K102" s="170"/>
      <c r="L102" s="170"/>
    </row>
    <row r="103" spans="1:13" ht="29.25" customHeight="1" x14ac:dyDescent="0.3">
      <c r="A103" s="171" t="s">
        <v>434</v>
      </c>
      <c r="B103" s="171"/>
      <c r="C103" s="171"/>
      <c r="D103" s="171"/>
      <c r="E103" s="171"/>
      <c r="F103" s="171"/>
      <c r="G103" s="171"/>
      <c r="H103" s="171"/>
      <c r="I103" s="171"/>
      <c r="J103" s="171"/>
      <c r="K103" s="171"/>
      <c r="L103" s="171"/>
    </row>
    <row r="104" spans="1:13" ht="29.25" customHeight="1" x14ac:dyDescent="0.3">
      <c r="A104" s="175" t="s">
        <v>505</v>
      </c>
      <c r="B104" s="175"/>
      <c r="C104" s="175"/>
      <c r="D104" s="175"/>
      <c r="E104" s="175"/>
      <c r="F104" s="175"/>
      <c r="G104" s="175"/>
      <c r="H104" s="175"/>
      <c r="I104" s="175"/>
      <c r="J104" s="175"/>
      <c r="K104" s="175"/>
      <c r="L104" s="175"/>
    </row>
  </sheetData>
  <mergeCells count="27">
    <mergeCell ref="A2:L2"/>
    <mergeCell ref="A3:L3"/>
    <mergeCell ref="A4:A6"/>
    <mergeCell ref="B4:B6"/>
    <mergeCell ref="C4:C6"/>
    <mergeCell ref="E4:E6"/>
    <mergeCell ref="F4:J4"/>
    <mergeCell ref="K4:K6"/>
    <mergeCell ref="L4:L6"/>
    <mergeCell ref="D4:D6"/>
    <mergeCell ref="F5:G5"/>
    <mergeCell ref="H5:J5"/>
    <mergeCell ref="A104:L104"/>
    <mergeCell ref="L56:L58"/>
    <mergeCell ref="A102:L102"/>
    <mergeCell ref="A103:L103"/>
    <mergeCell ref="A54:L54"/>
    <mergeCell ref="A55:L55"/>
    <mergeCell ref="A56:A58"/>
    <mergeCell ref="B56:B58"/>
    <mergeCell ref="C56:C58"/>
    <mergeCell ref="E56:E58"/>
    <mergeCell ref="F56:J56"/>
    <mergeCell ref="K56:K58"/>
    <mergeCell ref="D56:D58"/>
    <mergeCell ref="F57:G57"/>
    <mergeCell ref="H57:J57"/>
  </mergeCells>
  <conditionalFormatting sqref="A8:L52 A60:L100">
    <cfRule type="expression" dxfId="2" priority="1">
      <formula>MOD(ROW(),2)</formula>
    </cfRule>
  </conditionalFormatting>
  <printOptions horizontalCentered="1"/>
  <pageMargins left="0.5" right="0.5" top="0.75" bottom="0.75" header="0" footer="0"/>
  <pageSetup scale="51"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1E5F-5814-4963-945A-C757C5F6A670}">
  <dimension ref="A1:V91"/>
  <sheetViews>
    <sheetView zoomScaleNormal="100" workbookViewId="0"/>
  </sheetViews>
  <sheetFormatPr defaultRowHeight="16.5" x14ac:dyDescent="0.3"/>
  <cols>
    <col min="1" max="1" width="4.7109375" style="61" customWidth="1"/>
    <col min="2" max="2" width="76.28515625" style="61" customWidth="1"/>
    <col min="3" max="11" width="9.85546875" style="61" customWidth="1"/>
    <col min="12" max="12" width="4.7109375" style="61" customWidth="1"/>
  </cols>
  <sheetData>
    <row r="1" spans="1:22" ht="14.25" customHeight="1" x14ac:dyDescent="0.3">
      <c r="A1" s="42" t="s">
        <v>0</v>
      </c>
      <c r="B1" s="43"/>
      <c r="C1" s="43"/>
      <c r="D1" s="43"/>
      <c r="E1" s="43"/>
      <c r="F1" s="3"/>
      <c r="G1" s="3"/>
      <c r="H1" s="3"/>
      <c r="I1" s="3"/>
      <c r="J1" s="3"/>
      <c r="L1" s="137" t="s">
        <v>535</v>
      </c>
    </row>
    <row r="2" spans="1:22" ht="19.5" x14ac:dyDescent="0.3">
      <c r="A2" s="156" t="s">
        <v>508</v>
      </c>
      <c r="B2" s="156"/>
      <c r="C2" s="156"/>
      <c r="D2" s="156"/>
      <c r="E2" s="156"/>
      <c r="F2" s="156"/>
      <c r="G2" s="156"/>
      <c r="H2" s="156"/>
      <c r="I2" s="156"/>
      <c r="J2" s="156"/>
      <c r="K2" s="156"/>
      <c r="L2" s="156"/>
    </row>
    <row r="3" spans="1:22" ht="14.25" customHeight="1" x14ac:dyDescent="0.3">
      <c r="A3" s="157" t="s">
        <v>1</v>
      </c>
      <c r="B3" s="157"/>
      <c r="C3" s="157"/>
      <c r="D3" s="157"/>
      <c r="E3" s="157"/>
      <c r="F3" s="157"/>
      <c r="G3" s="157"/>
      <c r="H3" s="157"/>
      <c r="I3" s="157"/>
      <c r="J3" s="157"/>
      <c r="K3" s="157"/>
      <c r="L3" s="157"/>
    </row>
    <row r="4" spans="1:22" ht="14.45" customHeight="1" x14ac:dyDescent="0.25">
      <c r="A4" s="158" t="s">
        <v>2</v>
      </c>
      <c r="B4" s="158"/>
      <c r="C4" s="161">
        <v>2023</v>
      </c>
      <c r="D4" s="161">
        <v>2024</v>
      </c>
      <c r="E4" s="164" t="s">
        <v>525</v>
      </c>
      <c r="F4" s="152" t="s">
        <v>527</v>
      </c>
      <c r="G4" s="152"/>
      <c r="H4" s="152"/>
      <c r="I4" s="152"/>
      <c r="J4" s="153"/>
      <c r="K4" s="164" t="s">
        <v>534</v>
      </c>
      <c r="L4" s="167" t="s">
        <v>2</v>
      </c>
    </row>
    <row r="5" spans="1:22" ht="14.45" customHeight="1" x14ac:dyDescent="0.25">
      <c r="A5" s="159"/>
      <c r="B5" s="159"/>
      <c r="C5" s="162"/>
      <c r="D5" s="162"/>
      <c r="E5" s="165"/>
      <c r="F5" s="152">
        <v>2024</v>
      </c>
      <c r="G5" s="153"/>
      <c r="H5" s="151">
        <v>2025</v>
      </c>
      <c r="I5" s="152"/>
      <c r="J5" s="153"/>
      <c r="K5" s="165"/>
      <c r="L5" s="168"/>
    </row>
    <row r="6" spans="1:22" ht="16.149999999999999" customHeight="1" x14ac:dyDescent="0.25">
      <c r="A6" s="160"/>
      <c r="B6" s="160"/>
      <c r="C6" s="163"/>
      <c r="D6" s="163"/>
      <c r="E6" s="166"/>
      <c r="F6" s="147" t="s">
        <v>528</v>
      </c>
      <c r="G6" s="147" t="s">
        <v>529</v>
      </c>
      <c r="H6" s="147" t="s">
        <v>531</v>
      </c>
      <c r="I6" s="147" t="s">
        <v>533</v>
      </c>
      <c r="J6" s="147" t="s">
        <v>532</v>
      </c>
      <c r="K6" s="166"/>
      <c r="L6" s="169"/>
    </row>
    <row r="7" spans="1:22" s="7" customFormat="1" ht="14.25" customHeight="1" x14ac:dyDescent="0.3">
      <c r="A7" s="50"/>
      <c r="B7" s="5" t="s">
        <v>435</v>
      </c>
      <c r="C7" s="10"/>
      <c r="D7" s="10"/>
      <c r="E7" s="10"/>
      <c r="F7" s="11"/>
      <c r="G7" s="11"/>
      <c r="H7" s="11"/>
      <c r="I7" s="11"/>
      <c r="J7" s="11"/>
      <c r="K7" s="11"/>
      <c r="L7" s="52"/>
    </row>
    <row r="8" spans="1:22" s="7" customFormat="1" ht="14.25" customHeight="1" x14ac:dyDescent="0.3">
      <c r="A8" s="50">
        <v>1</v>
      </c>
      <c r="B8" s="51" t="s">
        <v>436</v>
      </c>
      <c r="C8" s="10">
        <v>116671</v>
      </c>
      <c r="D8" s="10">
        <v>357626</v>
      </c>
      <c r="E8" s="10">
        <v>240955</v>
      </c>
      <c r="F8" s="11">
        <v>76376</v>
      </c>
      <c r="G8" s="11">
        <v>20250</v>
      </c>
      <c r="H8" s="11">
        <v>116668</v>
      </c>
      <c r="I8" s="11">
        <v>44012</v>
      </c>
      <c r="J8" s="11">
        <v>86203</v>
      </c>
      <c r="K8" s="11">
        <v>42191</v>
      </c>
      <c r="L8" s="52">
        <v>1</v>
      </c>
    </row>
    <row r="9" spans="1:22" ht="14.25" customHeight="1" x14ac:dyDescent="0.3">
      <c r="A9" s="53"/>
      <c r="B9" s="105" t="s">
        <v>437</v>
      </c>
      <c r="C9" s="21" t="s">
        <v>4</v>
      </c>
      <c r="D9" s="21" t="s">
        <v>4</v>
      </c>
      <c r="E9" s="21"/>
      <c r="F9" s="22" t="s">
        <v>4</v>
      </c>
      <c r="G9" s="22" t="s">
        <v>4</v>
      </c>
      <c r="H9" s="22" t="s">
        <v>4</v>
      </c>
      <c r="I9" s="22" t="s">
        <v>4</v>
      </c>
      <c r="J9" s="22" t="s">
        <v>4</v>
      </c>
      <c r="K9" s="22"/>
      <c r="L9" s="6"/>
      <c r="S9" s="7"/>
      <c r="T9" s="7"/>
      <c r="U9" s="7"/>
      <c r="V9" s="7"/>
    </row>
    <row r="10" spans="1:22" ht="14.25" customHeight="1" x14ac:dyDescent="0.3">
      <c r="A10" s="53">
        <v>2</v>
      </c>
      <c r="B10" s="54" t="s">
        <v>124</v>
      </c>
      <c r="C10" s="21">
        <v>3104</v>
      </c>
      <c r="D10" s="21">
        <v>149500</v>
      </c>
      <c r="E10" s="21">
        <v>146396</v>
      </c>
      <c r="F10" s="22">
        <v>43414</v>
      </c>
      <c r="G10" s="22">
        <v>10970</v>
      </c>
      <c r="H10" s="22">
        <v>25844</v>
      </c>
      <c r="I10" s="22">
        <v>31782</v>
      </c>
      <c r="J10" s="22">
        <v>71307</v>
      </c>
      <c r="K10" s="22">
        <v>39525</v>
      </c>
      <c r="L10" s="6">
        <v>2</v>
      </c>
      <c r="S10" s="7"/>
      <c r="T10" s="7"/>
      <c r="U10" s="7"/>
      <c r="V10" s="7"/>
    </row>
    <row r="11" spans="1:22" ht="14.25" customHeight="1" x14ac:dyDescent="0.3">
      <c r="A11" s="53">
        <v>3</v>
      </c>
      <c r="B11" s="57" t="s">
        <v>438</v>
      </c>
      <c r="C11" s="21">
        <v>2566</v>
      </c>
      <c r="D11" s="21">
        <v>130768</v>
      </c>
      <c r="E11" s="21">
        <v>128202</v>
      </c>
      <c r="F11" s="22">
        <v>38087</v>
      </c>
      <c r="G11" s="22">
        <v>9550</v>
      </c>
      <c r="H11" s="22">
        <v>22630</v>
      </c>
      <c r="I11" s="22">
        <v>28118</v>
      </c>
      <c r="J11" s="22">
        <v>63237</v>
      </c>
      <c r="K11" s="22">
        <v>35119</v>
      </c>
      <c r="L11" s="6">
        <v>3</v>
      </c>
      <c r="S11" s="7"/>
      <c r="T11" s="7"/>
      <c r="U11" s="7"/>
      <c r="V11" s="7"/>
    </row>
    <row r="12" spans="1:22" ht="14.25" customHeight="1" x14ac:dyDescent="0.3">
      <c r="A12" s="53">
        <v>4</v>
      </c>
      <c r="B12" s="57" t="s">
        <v>439</v>
      </c>
      <c r="C12" s="21">
        <v>538</v>
      </c>
      <c r="D12" s="21">
        <v>18732</v>
      </c>
      <c r="E12" s="21">
        <v>18194</v>
      </c>
      <c r="F12" s="22">
        <v>5327</v>
      </c>
      <c r="G12" s="22">
        <v>1420</v>
      </c>
      <c r="H12" s="22">
        <v>3214</v>
      </c>
      <c r="I12" s="22">
        <v>3664</v>
      </c>
      <c r="J12" s="22">
        <v>8070</v>
      </c>
      <c r="K12" s="22">
        <v>4406</v>
      </c>
      <c r="L12" s="6">
        <v>4</v>
      </c>
      <c r="S12" s="7"/>
      <c r="T12" s="7"/>
      <c r="U12" s="7"/>
      <c r="V12" s="7"/>
    </row>
    <row r="13" spans="1:22" ht="14.25" customHeight="1" x14ac:dyDescent="0.3">
      <c r="A13" s="53">
        <v>5</v>
      </c>
      <c r="B13" s="54" t="s">
        <v>126</v>
      </c>
      <c r="C13" s="21">
        <v>113567</v>
      </c>
      <c r="D13" s="21">
        <v>208126</v>
      </c>
      <c r="E13" s="21">
        <v>94559</v>
      </c>
      <c r="F13" s="22">
        <v>32962</v>
      </c>
      <c r="G13" s="22">
        <v>9280</v>
      </c>
      <c r="H13" s="22">
        <v>90824</v>
      </c>
      <c r="I13" s="22">
        <v>12230</v>
      </c>
      <c r="J13" s="22">
        <v>14896</v>
      </c>
      <c r="K13" s="22">
        <v>2666</v>
      </c>
      <c r="L13" s="6">
        <v>5</v>
      </c>
      <c r="S13" s="7"/>
      <c r="T13" s="7"/>
      <c r="U13" s="7"/>
      <c r="V13" s="7"/>
    </row>
    <row r="14" spans="1:22" ht="14.25" customHeight="1" x14ac:dyDescent="0.3">
      <c r="A14" s="53">
        <v>6</v>
      </c>
      <c r="B14" s="57" t="s">
        <v>128</v>
      </c>
      <c r="C14" s="21">
        <v>-7331</v>
      </c>
      <c r="D14" s="21">
        <v>-51351</v>
      </c>
      <c r="E14" s="21">
        <v>-44020</v>
      </c>
      <c r="F14" s="22">
        <v>16826</v>
      </c>
      <c r="G14" s="22">
        <v>-34409</v>
      </c>
      <c r="H14" s="22">
        <v>20763</v>
      </c>
      <c r="I14" s="22">
        <v>-13212</v>
      </c>
      <c r="J14" s="22">
        <v>-18594</v>
      </c>
      <c r="K14" s="22">
        <v>-5382</v>
      </c>
      <c r="L14" s="6">
        <v>6</v>
      </c>
      <c r="S14" s="7"/>
      <c r="T14" s="7"/>
      <c r="U14" s="7"/>
      <c r="V14" s="7"/>
    </row>
    <row r="15" spans="1:22" ht="14.25" customHeight="1" x14ac:dyDescent="0.3">
      <c r="A15" s="53">
        <v>7</v>
      </c>
      <c r="B15" s="58" t="s">
        <v>440</v>
      </c>
      <c r="C15" s="21">
        <v>15863</v>
      </c>
      <c r="D15" s="21">
        <v>4807</v>
      </c>
      <c r="E15" s="21">
        <v>-11056</v>
      </c>
      <c r="F15" s="22">
        <v>-66</v>
      </c>
      <c r="G15" s="22">
        <v>-2040</v>
      </c>
      <c r="H15" s="22">
        <v>10503</v>
      </c>
      <c r="I15" s="22">
        <v>942</v>
      </c>
      <c r="J15" s="22">
        <v>-7830</v>
      </c>
      <c r="K15" s="22">
        <v>-8772</v>
      </c>
      <c r="L15" s="6">
        <v>7</v>
      </c>
      <c r="S15" s="7"/>
      <c r="T15" s="7"/>
      <c r="U15" s="7"/>
      <c r="V15" s="7"/>
    </row>
    <row r="16" spans="1:22" ht="14.25" customHeight="1" x14ac:dyDescent="0.3">
      <c r="A16" s="53">
        <v>8</v>
      </c>
      <c r="B16" s="58" t="s">
        <v>441</v>
      </c>
      <c r="C16" s="21">
        <v>-12062</v>
      </c>
      <c r="D16" s="21">
        <v>-23301</v>
      </c>
      <c r="E16" s="21">
        <v>-11239</v>
      </c>
      <c r="F16" s="22">
        <v>11215</v>
      </c>
      <c r="G16" s="22">
        <v>-18683</v>
      </c>
      <c r="H16" s="22">
        <v>27755</v>
      </c>
      <c r="I16" s="22">
        <v>-7226</v>
      </c>
      <c r="J16" s="22">
        <v>-24611</v>
      </c>
      <c r="K16" s="22">
        <v>-17385</v>
      </c>
      <c r="L16" s="6">
        <v>8</v>
      </c>
      <c r="S16" s="7"/>
      <c r="T16" s="7"/>
      <c r="U16" s="7"/>
      <c r="V16" s="7"/>
    </row>
    <row r="17" spans="1:22" ht="14.25" customHeight="1" x14ac:dyDescent="0.3">
      <c r="A17" s="53">
        <v>9</v>
      </c>
      <c r="B17" s="58" t="s">
        <v>442</v>
      </c>
      <c r="C17" s="21">
        <v>-11132</v>
      </c>
      <c r="D17" s="21">
        <v>-32857</v>
      </c>
      <c r="E17" s="21">
        <v>-21725</v>
      </c>
      <c r="F17" s="22">
        <v>5677</v>
      </c>
      <c r="G17" s="22">
        <v>-13686</v>
      </c>
      <c r="H17" s="22">
        <v>-17495</v>
      </c>
      <c r="I17" s="22">
        <v>-6928</v>
      </c>
      <c r="J17" s="22">
        <v>13847</v>
      </c>
      <c r="K17" s="22">
        <v>20775</v>
      </c>
      <c r="L17" s="6">
        <v>9</v>
      </c>
      <c r="S17" s="7"/>
      <c r="T17" s="7"/>
      <c r="U17" s="7"/>
      <c r="V17" s="7"/>
    </row>
    <row r="18" spans="1:22" ht="14.25" customHeight="1" x14ac:dyDescent="0.3">
      <c r="A18" s="53">
        <v>10</v>
      </c>
      <c r="B18" s="57" t="s">
        <v>130</v>
      </c>
      <c r="C18" s="21">
        <v>120898</v>
      </c>
      <c r="D18" s="21">
        <v>259477</v>
      </c>
      <c r="E18" s="21">
        <v>138579</v>
      </c>
      <c r="F18" s="22">
        <v>16135</v>
      </c>
      <c r="G18" s="22">
        <v>43689</v>
      </c>
      <c r="H18" s="22">
        <v>70061</v>
      </c>
      <c r="I18" s="22">
        <v>25442</v>
      </c>
      <c r="J18" s="22">
        <v>33490</v>
      </c>
      <c r="K18" s="22">
        <v>8048</v>
      </c>
      <c r="L18" s="6">
        <v>10</v>
      </c>
      <c r="S18" s="7"/>
      <c r="T18" s="7"/>
      <c r="U18" s="7"/>
      <c r="V18" s="7"/>
    </row>
    <row r="19" spans="1:22" ht="14.25" customHeight="1" x14ac:dyDescent="0.3">
      <c r="A19" s="53">
        <v>11</v>
      </c>
      <c r="B19" s="58" t="s">
        <v>443</v>
      </c>
      <c r="C19" s="21">
        <v>28057</v>
      </c>
      <c r="D19" s="21">
        <v>61221</v>
      </c>
      <c r="E19" s="21">
        <v>33164</v>
      </c>
      <c r="F19" s="22">
        <v>3869</v>
      </c>
      <c r="G19" s="22">
        <v>10661</v>
      </c>
      <c r="H19" s="22">
        <v>17533</v>
      </c>
      <c r="I19" s="22">
        <v>6538</v>
      </c>
      <c r="J19" s="22">
        <v>8797</v>
      </c>
      <c r="K19" s="22">
        <v>2259</v>
      </c>
      <c r="L19" s="6">
        <v>11</v>
      </c>
      <c r="S19" s="7"/>
      <c r="T19" s="7"/>
      <c r="U19" s="7"/>
      <c r="V19" s="7"/>
    </row>
    <row r="20" spans="1:22" ht="14.25" customHeight="1" x14ac:dyDescent="0.3">
      <c r="A20" s="53">
        <v>12</v>
      </c>
      <c r="B20" s="58" t="s">
        <v>444</v>
      </c>
      <c r="C20" s="21">
        <v>90625</v>
      </c>
      <c r="D20" s="21">
        <v>197918</v>
      </c>
      <c r="E20" s="21">
        <v>107293</v>
      </c>
      <c r="F20" s="22">
        <v>12271</v>
      </c>
      <c r="G20" s="22">
        <v>33171</v>
      </c>
      <c r="H20" s="22">
        <v>51811</v>
      </c>
      <c r="I20" s="22">
        <v>18840</v>
      </c>
      <c r="J20" s="22">
        <v>25227</v>
      </c>
      <c r="K20" s="22">
        <v>6387</v>
      </c>
      <c r="L20" s="6">
        <v>12</v>
      </c>
      <c r="S20" s="7"/>
      <c r="T20" s="7"/>
      <c r="U20" s="7"/>
      <c r="V20" s="7"/>
    </row>
    <row r="21" spans="1:22" ht="14.25" customHeight="1" x14ac:dyDescent="0.3">
      <c r="A21" s="53">
        <v>13</v>
      </c>
      <c r="B21" s="58" t="s">
        <v>440</v>
      </c>
      <c r="C21" s="21">
        <v>2216</v>
      </c>
      <c r="D21" s="21">
        <v>338</v>
      </c>
      <c r="E21" s="21">
        <v>-1878</v>
      </c>
      <c r="F21" s="22">
        <v>-5</v>
      </c>
      <c r="G21" s="22">
        <v>-143</v>
      </c>
      <c r="H21" s="22">
        <v>717</v>
      </c>
      <c r="I21" s="22">
        <v>64</v>
      </c>
      <c r="J21" s="22">
        <v>-534</v>
      </c>
      <c r="K21" s="22">
        <v>-598</v>
      </c>
      <c r="L21" s="6">
        <v>13</v>
      </c>
      <c r="S21" s="7"/>
      <c r="T21" s="7"/>
      <c r="U21" s="7"/>
      <c r="V21" s="7"/>
    </row>
    <row r="22" spans="1:22" s="7" customFormat="1" ht="14.25" customHeight="1" x14ac:dyDescent="0.3">
      <c r="A22" s="50">
        <v>14</v>
      </c>
      <c r="B22" s="51" t="s">
        <v>445</v>
      </c>
      <c r="C22" s="10">
        <v>1300773</v>
      </c>
      <c r="D22" s="10">
        <v>1318678</v>
      </c>
      <c r="E22" s="10">
        <v>17905</v>
      </c>
      <c r="F22" s="11">
        <v>571256</v>
      </c>
      <c r="G22" s="11">
        <v>320144</v>
      </c>
      <c r="H22" s="11">
        <v>428896</v>
      </c>
      <c r="I22" s="11">
        <v>428242</v>
      </c>
      <c r="J22" s="11">
        <v>486756</v>
      </c>
      <c r="K22" s="11">
        <v>58514</v>
      </c>
      <c r="L22" s="52">
        <v>14</v>
      </c>
    </row>
    <row r="23" spans="1:22" ht="14.25" customHeight="1" x14ac:dyDescent="0.3">
      <c r="A23" s="53"/>
      <c r="B23" s="105" t="s">
        <v>446</v>
      </c>
      <c r="C23" s="21" t="s">
        <v>4</v>
      </c>
      <c r="D23" s="21" t="s">
        <v>4</v>
      </c>
      <c r="E23" s="21"/>
      <c r="F23" s="22" t="s">
        <v>4</v>
      </c>
      <c r="G23" s="22" t="s">
        <v>4</v>
      </c>
      <c r="H23" s="22" t="s">
        <v>4</v>
      </c>
      <c r="I23" s="22" t="s">
        <v>4</v>
      </c>
      <c r="J23" s="22" t="s">
        <v>4</v>
      </c>
      <c r="K23" s="22"/>
      <c r="L23" s="6"/>
      <c r="S23" s="7"/>
      <c r="T23" s="7"/>
      <c r="U23" s="7"/>
      <c r="V23" s="7"/>
    </row>
    <row r="24" spans="1:22" ht="14.25" customHeight="1" x14ac:dyDescent="0.3">
      <c r="A24" s="53">
        <v>15</v>
      </c>
      <c r="B24" s="54" t="s">
        <v>124</v>
      </c>
      <c r="C24" s="21">
        <v>45459</v>
      </c>
      <c r="D24" s="21">
        <v>305897</v>
      </c>
      <c r="E24" s="21">
        <v>260438</v>
      </c>
      <c r="F24" s="22">
        <v>203583</v>
      </c>
      <c r="G24" s="22">
        <v>167830</v>
      </c>
      <c r="H24" s="22">
        <v>24058</v>
      </c>
      <c r="I24" s="22">
        <v>262671</v>
      </c>
      <c r="J24" s="22">
        <v>206142</v>
      </c>
      <c r="K24" s="22">
        <v>-56529</v>
      </c>
      <c r="L24" s="6">
        <v>15</v>
      </c>
      <c r="S24" s="7"/>
      <c r="T24" s="7"/>
      <c r="U24" s="7"/>
      <c r="V24" s="7"/>
    </row>
    <row r="25" spans="1:22" ht="14.25" customHeight="1" x14ac:dyDescent="0.3">
      <c r="A25" s="53">
        <v>16</v>
      </c>
      <c r="B25" s="57" t="s">
        <v>438</v>
      </c>
      <c r="C25" s="21">
        <v>36530</v>
      </c>
      <c r="D25" s="21">
        <v>252315</v>
      </c>
      <c r="E25" s="21">
        <v>215785</v>
      </c>
      <c r="F25" s="22">
        <v>168112</v>
      </c>
      <c r="G25" s="22">
        <v>138890</v>
      </c>
      <c r="H25" s="22">
        <v>19796</v>
      </c>
      <c r="I25" s="22">
        <v>218627</v>
      </c>
      <c r="J25" s="22">
        <v>171924</v>
      </c>
      <c r="K25" s="22">
        <v>-46703</v>
      </c>
      <c r="L25" s="6">
        <v>16</v>
      </c>
      <c r="S25" s="7"/>
      <c r="T25" s="7"/>
      <c r="U25" s="7"/>
      <c r="V25" s="7"/>
    </row>
    <row r="26" spans="1:22" ht="14.25" customHeight="1" x14ac:dyDescent="0.3">
      <c r="A26" s="53">
        <v>17</v>
      </c>
      <c r="B26" s="57" t="s">
        <v>439</v>
      </c>
      <c r="C26" s="21">
        <v>8929</v>
      </c>
      <c r="D26" s="21">
        <v>53582</v>
      </c>
      <c r="E26" s="21">
        <v>44653</v>
      </c>
      <c r="F26" s="22">
        <v>35471</v>
      </c>
      <c r="G26" s="22">
        <v>28940</v>
      </c>
      <c r="H26" s="22">
        <v>4262</v>
      </c>
      <c r="I26" s="22">
        <v>44044</v>
      </c>
      <c r="J26" s="22">
        <v>34218</v>
      </c>
      <c r="K26" s="22">
        <v>-9826</v>
      </c>
      <c r="L26" s="6">
        <v>17</v>
      </c>
      <c r="S26" s="7"/>
      <c r="T26" s="7"/>
      <c r="U26" s="7"/>
      <c r="V26" s="7"/>
    </row>
    <row r="27" spans="1:22" ht="14.25" customHeight="1" x14ac:dyDescent="0.3">
      <c r="A27" s="53">
        <v>18</v>
      </c>
      <c r="B27" s="54" t="s">
        <v>126</v>
      </c>
      <c r="C27" s="21">
        <v>1255314</v>
      </c>
      <c r="D27" s="21">
        <v>1012781</v>
      </c>
      <c r="E27" s="21">
        <v>-242533</v>
      </c>
      <c r="F27" s="22">
        <v>367673</v>
      </c>
      <c r="G27" s="22">
        <v>152314</v>
      </c>
      <c r="H27" s="22">
        <v>404838</v>
      </c>
      <c r="I27" s="22">
        <v>165571</v>
      </c>
      <c r="J27" s="22">
        <v>280614</v>
      </c>
      <c r="K27" s="22">
        <v>115043</v>
      </c>
      <c r="L27" s="6">
        <v>18</v>
      </c>
      <c r="S27" s="7"/>
      <c r="T27" s="7"/>
      <c r="U27" s="7"/>
      <c r="V27" s="7"/>
    </row>
    <row r="28" spans="1:22" ht="14.25" customHeight="1" x14ac:dyDescent="0.3">
      <c r="A28" s="53">
        <v>19</v>
      </c>
      <c r="B28" s="57" t="s">
        <v>128</v>
      </c>
      <c r="C28" s="21">
        <v>136224</v>
      </c>
      <c r="D28" s="21">
        <v>148830</v>
      </c>
      <c r="E28" s="21">
        <v>12606</v>
      </c>
      <c r="F28" s="22">
        <v>105663</v>
      </c>
      <c r="G28" s="22">
        <v>50115</v>
      </c>
      <c r="H28" s="22">
        <v>99682</v>
      </c>
      <c r="I28" s="22">
        <v>-14689</v>
      </c>
      <c r="J28" s="22">
        <v>28082</v>
      </c>
      <c r="K28" s="22">
        <v>42771</v>
      </c>
      <c r="L28" s="6">
        <v>19</v>
      </c>
      <c r="S28" s="7"/>
      <c r="T28" s="7"/>
      <c r="U28" s="7"/>
      <c r="V28" s="7"/>
    </row>
    <row r="29" spans="1:22" ht="14.25" customHeight="1" x14ac:dyDescent="0.3">
      <c r="A29" s="53">
        <v>20</v>
      </c>
      <c r="B29" s="58" t="s">
        <v>447</v>
      </c>
      <c r="C29" s="21">
        <v>119972</v>
      </c>
      <c r="D29" s="21">
        <v>130698</v>
      </c>
      <c r="E29" s="21">
        <v>10726</v>
      </c>
      <c r="F29" s="22">
        <v>95507</v>
      </c>
      <c r="G29" s="22">
        <v>44760</v>
      </c>
      <c r="H29" s="22">
        <v>86793</v>
      </c>
      <c r="I29" s="22">
        <v>-1511</v>
      </c>
      <c r="J29" s="22">
        <v>434</v>
      </c>
      <c r="K29" s="22">
        <v>1945</v>
      </c>
      <c r="L29" s="6">
        <v>20</v>
      </c>
      <c r="S29" s="7"/>
      <c r="T29" s="7"/>
      <c r="U29" s="7"/>
      <c r="V29" s="7"/>
    </row>
    <row r="30" spans="1:22" ht="14.25" customHeight="1" x14ac:dyDescent="0.3">
      <c r="A30" s="53">
        <v>21</v>
      </c>
      <c r="B30" s="58" t="s">
        <v>448</v>
      </c>
      <c r="C30" s="21">
        <v>-12203</v>
      </c>
      <c r="D30" s="21">
        <v>2459</v>
      </c>
      <c r="E30" s="21">
        <v>14662</v>
      </c>
      <c r="F30" s="22">
        <v>3382</v>
      </c>
      <c r="G30" s="22">
        <v>-1327</v>
      </c>
      <c r="H30" s="22">
        <v>-2534</v>
      </c>
      <c r="I30" s="22">
        <v>2400</v>
      </c>
      <c r="J30" s="22">
        <v>1690</v>
      </c>
      <c r="K30" s="22">
        <v>-710</v>
      </c>
      <c r="L30" s="6">
        <v>21</v>
      </c>
      <c r="S30" s="7"/>
      <c r="T30" s="7"/>
      <c r="U30" s="7"/>
      <c r="V30" s="7"/>
    </row>
    <row r="31" spans="1:22" ht="14.25" customHeight="1" x14ac:dyDescent="0.3">
      <c r="A31" s="53">
        <v>22</v>
      </c>
      <c r="B31" s="58" t="s">
        <v>440</v>
      </c>
      <c r="C31" s="21">
        <v>4138</v>
      </c>
      <c r="D31" s="21">
        <v>-1278</v>
      </c>
      <c r="E31" s="21">
        <v>-5416</v>
      </c>
      <c r="F31" s="22">
        <v>-1811</v>
      </c>
      <c r="G31" s="22">
        <v>2190</v>
      </c>
      <c r="H31" s="22">
        <v>11458</v>
      </c>
      <c r="I31" s="22">
        <v>-11885</v>
      </c>
      <c r="J31" s="22">
        <v>3421</v>
      </c>
      <c r="K31" s="22">
        <v>15306</v>
      </c>
      <c r="L31" s="6">
        <v>22</v>
      </c>
      <c r="S31" s="7"/>
      <c r="T31" s="7"/>
      <c r="U31" s="7"/>
      <c r="V31" s="7"/>
    </row>
    <row r="32" spans="1:22" ht="14.25" customHeight="1" x14ac:dyDescent="0.3">
      <c r="A32" s="53">
        <v>23</v>
      </c>
      <c r="B32" s="58" t="s">
        <v>449</v>
      </c>
      <c r="C32" s="21">
        <v>24317</v>
      </c>
      <c r="D32" s="21">
        <v>16951</v>
      </c>
      <c r="E32" s="21">
        <v>-7366</v>
      </c>
      <c r="F32" s="22">
        <v>8585</v>
      </c>
      <c r="G32" s="22">
        <v>4492</v>
      </c>
      <c r="H32" s="22">
        <v>3965</v>
      </c>
      <c r="I32" s="22">
        <v>-3693</v>
      </c>
      <c r="J32" s="22">
        <v>22538</v>
      </c>
      <c r="K32" s="22">
        <v>26231</v>
      </c>
      <c r="L32" s="6">
        <v>23</v>
      </c>
      <c r="S32" s="7"/>
      <c r="T32" s="7"/>
      <c r="U32" s="7"/>
      <c r="V32" s="7"/>
    </row>
    <row r="33" spans="1:22" ht="14.25" customHeight="1" x14ac:dyDescent="0.3">
      <c r="A33" s="53">
        <v>24</v>
      </c>
      <c r="B33" s="57" t="s">
        <v>130</v>
      </c>
      <c r="C33" s="21">
        <v>1119091</v>
      </c>
      <c r="D33" s="21">
        <v>863951</v>
      </c>
      <c r="E33" s="21">
        <v>-255140</v>
      </c>
      <c r="F33" s="22">
        <v>262010</v>
      </c>
      <c r="G33" s="22">
        <v>102199</v>
      </c>
      <c r="H33" s="22">
        <v>305155</v>
      </c>
      <c r="I33" s="22">
        <v>180261</v>
      </c>
      <c r="J33" s="22">
        <v>252532</v>
      </c>
      <c r="K33" s="22">
        <v>72271</v>
      </c>
      <c r="L33" s="6">
        <v>24</v>
      </c>
      <c r="S33" s="7"/>
      <c r="T33" s="7"/>
      <c r="U33" s="7"/>
      <c r="V33" s="7"/>
    </row>
    <row r="34" spans="1:22" ht="14.25" customHeight="1" x14ac:dyDescent="0.3">
      <c r="A34" s="53">
        <v>25</v>
      </c>
      <c r="B34" s="58" t="s">
        <v>450</v>
      </c>
      <c r="C34" s="21">
        <v>608255</v>
      </c>
      <c r="D34" s="21">
        <v>478354</v>
      </c>
      <c r="E34" s="21">
        <v>-129901</v>
      </c>
      <c r="F34" s="22">
        <v>139705</v>
      </c>
      <c r="G34" s="22">
        <v>6837</v>
      </c>
      <c r="H34" s="22">
        <v>216327</v>
      </c>
      <c r="I34" s="22">
        <v>79580</v>
      </c>
      <c r="J34" s="22">
        <v>118640</v>
      </c>
      <c r="K34" s="22">
        <v>39060</v>
      </c>
      <c r="L34" s="6">
        <v>25</v>
      </c>
      <c r="S34" s="7"/>
      <c r="T34" s="7"/>
      <c r="U34" s="7"/>
      <c r="V34" s="7"/>
    </row>
    <row r="35" spans="1:22" ht="14.25" customHeight="1" x14ac:dyDescent="0.3">
      <c r="A35" s="53">
        <v>26</v>
      </c>
      <c r="B35" s="58" t="s">
        <v>451</v>
      </c>
      <c r="C35" s="21">
        <v>6211</v>
      </c>
      <c r="D35" s="21">
        <v>5695</v>
      </c>
      <c r="E35" s="21">
        <v>-516</v>
      </c>
      <c r="F35" s="22">
        <v>1694</v>
      </c>
      <c r="G35" s="22">
        <v>1124</v>
      </c>
      <c r="H35" s="22">
        <v>1690</v>
      </c>
      <c r="I35" s="22">
        <v>1587</v>
      </c>
      <c r="J35" s="22">
        <v>1586</v>
      </c>
      <c r="K35" s="22">
        <v>-1</v>
      </c>
      <c r="L35" s="6">
        <v>26</v>
      </c>
      <c r="S35" s="7"/>
      <c r="T35" s="7"/>
      <c r="U35" s="7"/>
      <c r="V35" s="7"/>
    </row>
    <row r="36" spans="1:22" ht="14.25" customHeight="1" x14ac:dyDescent="0.3">
      <c r="A36" s="53">
        <v>27</v>
      </c>
      <c r="B36" s="58" t="s">
        <v>448</v>
      </c>
      <c r="C36" s="21">
        <v>204533</v>
      </c>
      <c r="D36" s="21">
        <v>83558</v>
      </c>
      <c r="E36" s="21">
        <v>-120975</v>
      </c>
      <c r="F36" s="22">
        <v>32464</v>
      </c>
      <c r="G36" s="22">
        <v>33336</v>
      </c>
      <c r="H36" s="22">
        <v>-10907</v>
      </c>
      <c r="I36" s="22">
        <v>7627</v>
      </c>
      <c r="J36" s="22">
        <v>37661</v>
      </c>
      <c r="K36" s="22">
        <v>30034</v>
      </c>
      <c r="L36" s="6">
        <v>27</v>
      </c>
      <c r="S36" s="7"/>
      <c r="T36" s="7"/>
      <c r="U36" s="7"/>
      <c r="V36" s="7"/>
    </row>
    <row r="37" spans="1:22" ht="14.25" customHeight="1" x14ac:dyDescent="0.3">
      <c r="A37" s="53">
        <v>28</v>
      </c>
      <c r="B37" s="58" t="s">
        <v>444</v>
      </c>
      <c r="C37" s="21">
        <v>299814</v>
      </c>
      <c r="D37" s="21">
        <v>296471</v>
      </c>
      <c r="E37" s="21">
        <v>-3343</v>
      </c>
      <c r="F37" s="22">
        <v>88325</v>
      </c>
      <c r="G37" s="22">
        <v>60686</v>
      </c>
      <c r="H37" s="22">
        <v>96917</v>
      </c>
      <c r="I37" s="22">
        <v>92637</v>
      </c>
      <c r="J37" s="22">
        <v>94308</v>
      </c>
      <c r="K37" s="22">
        <v>1671</v>
      </c>
      <c r="L37" s="6">
        <v>28</v>
      </c>
      <c r="S37" s="7"/>
      <c r="T37" s="7"/>
      <c r="U37" s="7"/>
      <c r="V37" s="7"/>
    </row>
    <row r="38" spans="1:22" ht="14.25" customHeight="1" x14ac:dyDescent="0.3">
      <c r="A38" s="53">
        <v>29</v>
      </c>
      <c r="B38" s="58" t="s">
        <v>440</v>
      </c>
      <c r="C38" s="21">
        <v>278</v>
      </c>
      <c r="D38" s="21">
        <v>-127</v>
      </c>
      <c r="E38" s="21">
        <v>-405</v>
      </c>
      <c r="F38" s="22">
        <v>-178</v>
      </c>
      <c r="G38" s="22">
        <v>216</v>
      </c>
      <c r="H38" s="22">
        <v>1128</v>
      </c>
      <c r="I38" s="22">
        <v>-1170</v>
      </c>
      <c r="J38" s="22">
        <v>337</v>
      </c>
      <c r="K38" s="22">
        <v>1507</v>
      </c>
      <c r="L38" s="6">
        <v>29</v>
      </c>
      <c r="S38" s="7"/>
      <c r="T38" s="7"/>
      <c r="U38" s="7"/>
      <c r="V38" s="7"/>
    </row>
    <row r="39" spans="1:22" ht="14.25" customHeight="1" x14ac:dyDescent="0.3">
      <c r="A39" s="42" t="s">
        <v>0</v>
      </c>
      <c r="B39" s="43"/>
      <c r="C39" s="43"/>
      <c r="D39" s="43" t="s">
        <v>4</v>
      </c>
      <c r="E39" s="43"/>
      <c r="F39" s="3"/>
      <c r="G39" s="3"/>
      <c r="H39" s="3"/>
      <c r="I39" s="3"/>
      <c r="J39" s="3"/>
      <c r="L39" s="137" t="s">
        <v>535</v>
      </c>
      <c r="S39" s="7"/>
      <c r="T39" s="7"/>
      <c r="U39" s="7"/>
      <c r="V39" s="7"/>
    </row>
    <row r="40" spans="1:22" ht="19.5" x14ac:dyDescent="0.3">
      <c r="A40" s="156" t="s">
        <v>509</v>
      </c>
      <c r="B40" s="156"/>
      <c r="C40" s="156"/>
      <c r="D40" s="156"/>
      <c r="E40" s="156"/>
      <c r="F40" s="156"/>
      <c r="G40" s="156"/>
      <c r="H40" s="156"/>
      <c r="I40" s="156"/>
      <c r="J40" s="156"/>
      <c r="K40" s="156"/>
      <c r="L40" s="156"/>
      <c r="S40" s="7"/>
      <c r="T40" s="7"/>
      <c r="U40" s="7"/>
      <c r="V40" s="7"/>
    </row>
    <row r="41" spans="1:22" ht="14.25" customHeight="1" x14ac:dyDescent="0.3">
      <c r="A41" s="157" t="s">
        <v>1</v>
      </c>
      <c r="B41" s="157"/>
      <c r="C41" s="157"/>
      <c r="D41" s="157"/>
      <c r="E41" s="157"/>
      <c r="F41" s="157"/>
      <c r="G41" s="157"/>
      <c r="H41" s="157"/>
      <c r="I41" s="157"/>
      <c r="J41" s="157"/>
      <c r="K41" s="157"/>
      <c r="L41" s="157"/>
      <c r="S41" s="7"/>
      <c r="T41" s="7"/>
      <c r="U41" s="7"/>
      <c r="V41" s="7"/>
    </row>
    <row r="42" spans="1:22" ht="14.45" customHeight="1" x14ac:dyDescent="0.25">
      <c r="A42" s="158" t="s">
        <v>2</v>
      </c>
      <c r="B42" s="158"/>
      <c r="C42" s="161">
        <v>2023</v>
      </c>
      <c r="D42" s="161">
        <v>2024</v>
      </c>
      <c r="E42" s="164" t="s">
        <v>525</v>
      </c>
      <c r="F42" s="152" t="s">
        <v>527</v>
      </c>
      <c r="G42" s="152"/>
      <c r="H42" s="152"/>
      <c r="I42" s="152"/>
      <c r="J42" s="153"/>
      <c r="K42" s="164" t="s">
        <v>534</v>
      </c>
      <c r="L42" s="167" t="s">
        <v>2</v>
      </c>
      <c r="S42" s="7"/>
      <c r="T42" s="7"/>
      <c r="U42" s="7"/>
      <c r="V42" s="7"/>
    </row>
    <row r="43" spans="1:22" ht="14.45" customHeight="1" x14ac:dyDescent="0.25">
      <c r="A43" s="159"/>
      <c r="B43" s="159"/>
      <c r="C43" s="162"/>
      <c r="D43" s="162"/>
      <c r="E43" s="165"/>
      <c r="F43" s="152">
        <v>2024</v>
      </c>
      <c r="G43" s="153"/>
      <c r="H43" s="151">
        <v>2025</v>
      </c>
      <c r="I43" s="152"/>
      <c r="J43" s="153"/>
      <c r="K43" s="165"/>
      <c r="L43" s="168"/>
      <c r="S43" s="7"/>
      <c r="T43" s="7"/>
      <c r="U43" s="7"/>
      <c r="V43" s="7"/>
    </row>
    <row r="44" spans="1:22" ht="16.149999999999999" customHeight="1" x14ac:dyDescent="0.25">
      <c r="A44" s="160"/>
      <c r="B44" s="160"/>
      <c r="C44" s="163"/>
      <c r="D44" s="163"/>
      <c r="E44" s="166"/>
      <c r="F44" s="147" t="s">
        <v>528</v>
      </c>
      <c r="G44" s="147" t="s">
        <v>529</v>
      </c>
      <c r="H44" s="147" t="s">
        <v>531</v>
      </c>
      <c r="I44" s="147" t="s">
        <v>533</v>
      </c>
      <c r="J44" s="147" t="s">
        <v>532</v>
      </c>
      <c r="K44" s="166"/>
      <c r="L44" s="169"/>
      <c r="S44" s="7"/>
      <c r="T44" s="7"/>
      <c r="U44" s="7"/>
      <c r="V44" s="7"/>
    </row>
    <row r="45" spans="1:22" ht="14.25" customHeight="1" x14ac:dyDescent="0.3">
      <c r="A45" s="106"/>
      <c r="B45" s="5" t="s">
        <v>452</v>
      </c>
      <c r="C45" s="10"/>
      <c r="D45" s="10"/>
      <c r="E45" s="10"/>
      <c r="F45" s="11"/>
      <c r="G45" s="11"/>
      <c r="H45" s="11"/>
      <c r="I45" s="11"/>
      <c r="J45" s="11"/>
      <c r="K45" s="11"/>
      <c r="L45" s="52"/>
      <c r="S45" s="7"/>
      <c r="T45" s="7"/>
      <c r="U45" s="7"/>
      <c r="V45" s="7"/>
    </row>
    <row r="46" spans="1:22" ht="14.25" customHeight="1" x14ac:dyDescent="0.3">
      <c r="A46" s="106">
        <v>30</v>
      </c>
      <c r="B46" s="51" t="s">
        <v>453</v>
      </c>
      <c r="C46" s="10">
        <v>116671</v>
      </c>
      <c r="D46" s="10">
        <v>357626</v>
      </c>
      <c r="E46" s="10">
        <v>240955</v>
      </c>
      <c r="F46" s="11">
        <v>76376</v>
      </c>
      <c r="G46" s="11">
        <v>20250</v>
      </c>
      <c r="H46" s="11">
        <v>116668</v>
      </c>
      <c r="I46" s="11">
        <v>44012</v>
      </c>
      <c r="J46" s="11">
        <v>86203</v>
      </c>
      <c r="K46" s="11">
        <v>42191</v>
      </c>
      <c r="L46" s="52">
        <v>30</v>
      </c>
      <c r="S46" s="7"/>
      <c r="T46" s="7"/>
      <c r="U46" s="7"/>
      <c r="V46" s="7"/>
    </row>
    <row r="47" spans="1:22" ht="14.25" customHeight="1" x14ac:dyDescent="0.3">
      <c r="A47" s="106">
        <v>31</v>
      </c>
      <c r="B47" s="55" t="s">
        <v>454</v>
      </c>
      <c r="C47" s="10">
        <v>15006</v>
      </c>
      <c r="D47" s="10">
        <v>20526</v>
      </c>
      <c r="E47" s="10">
        <v>5520</v>
      </c>
      <c r="F47" s="11">
        <v>4261</v>
      </c>
      <c r="G47" s="11">
        <v>3614</v>
      </c>
      <c r="H47" s="11">
        <v>7757</v>
      </c>
      <c r="I47" s="11">
        <v>394</v>
      </c>
      <c r="J47" s="11">
        <v>1245</v>
      </c>
      <c r="K47" s="11">
        <v>851</v>
      </c>
      <c r="L47" s="52">
        <v>31</v>
      </c>
      <c r="S47" s="7"/>
      <c r="T47" s="7"/>
      <c r="U47" s="7"/>
      <c r="V47" s="7"/>
    </row>
    <row r="48" spans="1:22" ht="14.25" customHeight="1" x14ac:dyDescent="0.3">
      <c r="A48" s="110">
        <v>32</v>
      </c>
      <c r="B48" s="54" t="s">
        <v>124</v>
      </c>
      <c r="C48" s="21">
        <v>-41</v>
      </c>
      <c r="D48" s="21">
        <v>2948</v>
      </c>
      <c r="E48" s="21">
        <v>2989</v>
      </c>
      <c r="F48" s="22">
        <v>880</v>
      </c>
      <c r="G48" s="22">
        <v>237</v>
      </c>
      <c r="H48" s="22">
        <v>564</v>
      </c>
      <c r="I48" s="22">
        <v>745</v>
      </c>
      <c r="J48" s="22">
        <v>1688</v>
      </c>
      <c r="K48" s="22">
        <v>943</v>
      </c>
      <c r="L48" s="6">
        <v>32</v>
      </c>
      <c r="S48" s="7"/>
      <c r="T48" s="7"/>
      <c r="U48" s="7"/>
      <c r="V48" s="7"/>
    </row>
    <row r="49" spans="1:22" ht="14.25" customHeight="1" x14ac:dyDescent="0.3">
      <c r="A49" s="110">
        <v>33</v>
      </c>
      <c r="B49" s="54" t="s">
        <v>126</v>
      </c>
      <c r="C49" s="21">
        <v>15047</v>
      </c>
      <c r="D49" s="21">
        <v>17578</v>
      </c>
      <c r="E49" s="21">
        <v>2531</v>
      </c>
      <c r="F49" s="22">
        <v>3380</v>
      </c>
      <c r="G49" s="22">
        <v>3377</v>
      </c>
      <c r="H49" s="22">
        <v>7193</v>
      </c>
      <c r="I49" s="22">
        <v>-351</v>
      </c>
      <c r="J49" s="22">
        <v>-444</v>
      </c>
      <c r="K49" s="22">
        <v>-93</v>
      </c>
      <c r="L49" s="6">
        <v>33</v>
      </c>
      <c r="S49" s="7"/>
      <c r="T49" s="7"/>
      <c r="U49" s="7"/>
      <c r="V49" s="7"/>
    </row>
    <row r="50" spans="1:22" ht="14.25" customHeight="1" x14ac:dyDescent="0.3">
      <c r="A50" s="110">
        <v>34</v>
      </c>
      <c r="B50" s="57" t="s">
        <v>128</v>
      </c>
      <c r="C50" s="21">
        <v>1999</v>
      </c>
      <c r="D50" s="21">
        <v>-4988</v>
      </c>
      <c r="E50" s="21">
        <v>-6987</v>
      </c>
      <c r="F50" s="22">
        <v>2069</v>
      </c>
      <c r="G50" s="22">
        <v>-133</v>
      </c>
      <c r="H50" s="22">
        <v>733</v>
      </c>
      <c r="I50" s="22">
        <v>-2431</v>
      </c>
      <c r="J50" s="22">
        <v>-2635</v>
      </c>
      <c r="K50" s="22">
        <v>-204</v>
      </c>
      <c r="L50" s="6">
        <v>34</v>
      </c>
      <c r="S50" s="7"/>
      <c r="T50" s="7"/>
      <c r="U50" s="7"/>
      <c r="V50" s="7"/>
    </row>
    <row r="51" spans="1:22" ht="14.25" customHeight="1" x14ac:dyDescent="0.3">
      <c r="A51" s="110">
        <v>35</v>
      </c>
      <c r="B51" s="57" t="s">
        <v>130</v>
      </c>
      <c r="C51" s="21">
        <v>13048</v>
      </c>
      <c r="D51" s="21">
        <v>22566</v>
      </c>
      <c r="E51" s="21">
        <v>9518</v>
      </c>
      <c r="F51" s="22">
        <v>1312</v>
      </c>
      <c r="G51" s="22">
        <v>3509</v>
      </c>
      <c r="H51" s="22">
        <v>6460</v>
      </c>
      <c r="I51" s="22">
        <v>2080</v>
      </c>
      <c r="J51" s="22">
        <v>2192</v>
      </c>
      <c r="K51" s="22">
        <v>112</v>
      </c>
      <c r="L51" s="6">
        <v>35</v>
      </c>
      <c r="S51" s="7"/>
      <c r="T51" s="7"/>
      <c r="U51" s="7"/>
      <c r="V51" s="7"/>
    </row>
    <row r="52" spans="1:22" ht="14.25" customHeight="1" x14ac:dyDescent="0.3">
      <c r="A52" s="106">
        <v>36</v>
      </c>
      <c r="B52" s="55" t="s">
        <v>455</v>
      </c>
      <c r="C52" s="10">
        <v>85474</v>
      </c>
      <c r="D52" s="10">
        <v>282134</v>
      </c>
      <c r="E52" s="10">
        <v>196660</v>
      </c>
      <c r="F52" s="11">
        <v>64223</v>
      </c>
      <c r="G52" s="11">
        <v>8256</v>
      </c>
      <c r="H52" s="11">
        <v>96559</v>
      </c>
      <c r="I52" s="11">
        <v>36415</v>
      </c>
      <c r="J52" s="11">
        <v>70654</v>
      </c>
      <c r="K52" s="11">
        <v>34239</v>
      </c>
      <c r="L52" s="52">
        <v>36</v>
      </c>
      <c r="S52" s="7"/>
      <c r="T52" s="7"/>
      <c r="U52" s="7"/>
      <c r="V52" s="7"/>
    </row>
    <row r="53" spans="1:22" ht="14.25" customHeight="1" x14ac:dyDescent="0.3">
      <c r="A53" s="110">
        <v>37</v>
      </c>
      <c r="B53" s="54" t="s">
        <v>124</v>
      </c>
      <c r="C53" s="21">
        <v>2959</v>
      </c>
      <c r="D53" s="21">
        <v>125930</v>
      </c>
      <c r="E53" s="21">
        <v>122971</v>
      </c>
      <c r="F53" s="22">
        <v>36542</v>
      </c>
      <c r="G53" s="22">
        <v>9213</v>
      </c>
      <c r="H53" s="22">
        <v>21771</v>
      </c>
      <c r="I53" s="22">
        <v>26707</v>
      </c>
      <c r="J53" s="22">
        <v>59853</v>
      </c>
      <c r="K53" s="22">
        <v>33146</v>
      </c>
      <c r="L53" s="6">
        <v>37</v>
      </c>
      <c r="S53" s="7"/>
      <c r="T53" s="7"/>
      <c r="U53" s="7"/>
      <c r="V53" s="7"/>
    </row>
    <row r="54" spans="1:22" ht="14.25" customHeight="1" x14ac:dyDescent="0.3">
      <c r="A54" s="110">
        <v>38</v>
      </c>
      <c r="B54" s="54" t="s">
        <v>126</v>
      </c>
      <c r="C54" s="21">
        <v>82516</v>
      </c>
      <c r="D54" s="21">
        <v>156204</v>
      </c>
      <c r="E54" s="21">
        <v>73688</v>
      </c>
      <c r="F54" s="22">
        <v>27680</v>
      </c>
      <c r="G54" s="22">
        <v>-957</v>
      </c>
      <c r="H54" s="22">
        <v>74788</v>
      </c>
      <c r="I54" s="22">
        <v>9708</v>
      </c>
      <c r="J54" s="22">
        <v>10801</v>
      </c>
      <c r="K54" s="22">
        <v>1093</v>
      </c>
      <c r="L54" s="6">
        <v>38</v>
      </c>
      <c r="S54" s="7"/>
      <c r="T54" s="7"/>
      <c r="U54" s="7"/>
      <c r="V54" s="7"/>
    </row>
    <row r="55" spans="1:22" ht="14.25" customHeight="1" x14ac:dyDescent="0.3">
      <c r="A55" s="110">
        <v>39</v>
      </c>
      <c r="B55" s="57" t="s">
        <v>128</v>
      </c>
      <c r="C55" s="21">
        <v>-10067</v>
      </c>
      <c r="D55" s="21">
        <v>-46270</v>
      </c>
      <c r="E55" s="21">
        <v>-36203</v>
      </c>
      <c r="F55" s="22">
        <v>15011</v>
      </c>
      <c r="G55" s="22">
        <v>-35252</v>
      </c>
      <c r="H55" s="22">
        <v>20371</v>
      </c>
      <c r="I55" s="22">
        <v>-10229</v>
      </c>
      <c r="J55" s="22">
        <v>-15815</v>
      </c>
      <c r="K55" s="22">
        <v>-5586</v>
      </c>
      <c r="L55" s="6">
        <v>39</v>
      </c>
      <c r="S55" s="7"/>
      <c r="T55" s="7"/>
      <c r="U55" s="7"/>
      <c r="V55" s="7"/>
    </row>
    <row r="56" spans="1:22" ht="14.25" customHeight="1" x14ac:dyDescent="0.3">
      <c r="A56" s="110">
        <v>40</v>
      </c>
      <c r="B56" s="57" t="s">
        <v>130</v>
      </c>
      <c r="C56" s="21">
        <v>92582</v>
      </c>
      <c r="D56" s="21">
        <v>202475</v>
      </c>
      <c r="E56" s="21">
        <v>109893</v>
      </c>
      <c r="F56" s="22">
        <v>12670</v>
      </c>
      <c r="G56" s="22">
        <v>34295</v>
      </c>
      <c r="H56" s="22">
        <v>54417</v>
      </c>
      <c r="I56" s="22">
        <v>19937</v>
      </c>
      <c r="J56" s="22">
        <v>26617</v>
      </c>
      <c r="K56" s="22">
        <v>6680</v>
      </c>
      <c r="L56" s="6">
        <v>40</v>
      </c>
      <c r="S56" s="7"/>
      <c r="T56" s="7"/>
      <c r="U56" s="7"/>
      <c r="V56" s="7"/>
    </row>
    <row r="57" spans="1:22" ht="14.25" customHeight="1" x14ac:dyDescent="0.3">
      <c r="A57" s="106">
        <v>41</v>
      </c>
      <c r="B57" s="55" t="s">
        <v>456</v>
      </c>
      <c r="C57" s="10">
        <v>16191</v>
      </c>
      <c r="D57" s="10">
        <v>54965</v>
      </c>
      <c r="E57" s="10">
        <v>38774</v>
      </c>
      <c r="F57" s="11">
        <v>7892</v>
      </c>
      <c r="G57" s="11">
        <v>8380</v>
      </c>
      <c r="H57" s="11">
        <v>12352</v>
      </c>
      <c r="I57" s="11">
        <v>7203</v>
      </c>
      <c r="J57" s="11">
        <v>14304</v>
      </c>
      <c r="K57" s="11">
        <v>7101</v>
      </c>
      <c r="L57" s="52">
        <v>41</v>
      </c>
      <c r="S57" s="7"/>
      <c r="T57" s="7"/>
      <c r="U57" s="7"/>
      <c r="V57" s="7"/>
    </row>
    <row r="58" spans="1:22" ht="14.25" customHeight="1" x14ac:dyDescent="0.3">
      <c r="A58" s="110">
        <v>42</v>
      </c>
      <c r="B58" s="54" t="s">
        <v>124</v>
      </c>
      <c r="C58" s="21">
        <v>187</v>
      </c>
      <c r="D58" s="21">
        <v>20622</v>
      </c>
      <c r="E58" s="21">
        <v>20435</v>
      </c>
      <c r="F58" s="22">
        <v>5992</v>
      </c>
      <c r="G58" s="22">
        <v>1520</v>
      </c>
      <c r="H58" s="22">
        <v>3510</v>
      </c>
      <c r="I58" s="22">
        <v>4330</v>
      </c>
      <c r="J58" s="22">
        <v>9766</v>
      </c>
      <c r="K58" s="22">
        <v>5436</v>
      </c>
      <c r="L58" s="6">
        <v>42</v>
      </c>
      <c r="S58" s="7"/>
      <c r="T58" s="7"/>
      <c r="U58" s="7"/>
      <c r="V58" s="7"/>
    </row>
    <row r="59" spans="1:22" ht="14.25" customHeight="1" x14ac:dyDescent="0.3">
      <c r="A59" s="110">
        <v>43</v>
      </c>
      <c r="B59" s="54" t="s">
        <v>126</v>
      </c>
      <c r="C59" s="21">
        <v>16004</v>
      </c>
      <c r="D59" s="21">
        <v>34343</v>
      </c>
      <c r="E59" s="21">
        <v>18339</v>
      </c>
      <c r="F59" s="22">
        <v>1901</v>
      </c>
      <c r="G59" s="22">
        <v>6861</v>
      </c>
      <c r="H59" s="22">
        <v>8843</v>
      </c>
      <c r="I59" s="22">
        <v>2873</v>
      </c>
      <c r="J59" s="22">
        <v>4538</v>
      </c>
      <c r="K59" s="22">
        <v>1665</v>
      </c>
      <c r="L59" s="6">
        <v>43</v>
      </c>
      <c r="S59" s="7"/>
      <c r="T59" s="7"/>
      <c r="U59" s="7"/>
      <c r="V59" s="7"/>
    </row>
    <row r="60" spans="1:22" ht="14.25" customHeight="1" x14ac:dyDescent="0.3">
      <c r="A60" s="110">
        <v>44</v>
      </c>
      <c r="B60" s="57" t="s">
        <v>128</v>
      </c>
      <c r="C60" s="21">
        <v>737</v>
      </c>
      <c r="D60" s="21">
        <v>-93</v>
      </c>
      <c r="E60" s="21">
        <v>-830</v>
      </c>
      <c r="F60" s="22">
        <v>-253</v>
      </c>
      <c r="G60" s="22">
        <v>976</v>
      </c>
      <c r="H60" s="22">
        <v>-341</v>
      </c>
      <c r="I60" s="22">
        <v>-552</v>
      </c>
      <c r="J60" s="22">
        <v>-143</v>
      </c>
      <c r="K60" s="22">
        <v>409</v>
      </c>
      <c r="L60" s="6">
        <v>44</v>
      </c>
      <c r="S60" s="7"/>
      <c r="T60" s="7"/>
      <c r="U60" s="7"/>
      <c r="V60" s="7"/>
    </row>
    <row r="61" spans="1:22" ht="14.25" customHeight="1" x14ac:dyDescent="0.3">
      <c r="A61" s="110">
        <v>45</v>
      </c>
      <c r="B61" s="57" t="s">
        <v>130</v>
      </c>
      <c r="C61" s="21">
        <v>15268</v>
      </c>
      <c r="D61" s="21">
        <v>34436</v>
      </c>
      <c r="E61" s="21">
        <v>19168</v>
      </c>
      <c r="F61" s="22">
        <v>2154</v>
      </c>
      <c r="G61" s="22">
        <v>5885</v>
      </c>
      <c r="H61" s="22">
        <v>9183</v>
      </c>
      <c r="I61" s="22">
        <v>3425</v>
      </c>
      <c r="J61" s="22">
        <v>4682</v>
      </c>
      <c r="K61" s="22">
        <v>1257</v>
      </c>
      <c r="L61" s="6">
        <v>45</v>
      </c>
      <c r="S61" s="7"/>
      <c r="T61" s="7"/>
      <c r="U61" s="7"/>
      <c r="V61" s="7"/>
    </row>
    <row r="62" spans="1:22" ht="1.9" customHeight="1" x14ac:dyDescent="0.3">
      <c r="A62" s="110"/>
      <c r="B62" s="57"/>
      <c r="C62" s="21"/>
      <c r="D62" s="21" t="s">
        <v>4</v>
      </c>
      <c r="E62" s="21" t="e">
        <v>#VALUE!</v>
      </c>
      <c r="F62" s="22" t="s">
        <v>4</v>
      </c>
      <c r="G62" s="22" t="s">
        <v>4</v>
      </c>
      <c r="H62" s="22"/>
      <c r="I62" s="22"/>
      <c r="J62" s="22"/>
      <c r="K62" s="22">
        <f t="shared" ref="K62" si="0">J62-I62</f>
        <v>0</v>
      </c>
      <c r="L62" s="6"/>
      <c r="S62" s="7"/>
      <c r="T62" s="7"/>
      <c r="U62" s="7"/>
      <c r="V62" s="7"/>
    </row>
    <row r="63" spans="1:22" ht="14.25" customHeight="1" x14ac:dyDescent="0.3">
      <c r="A63" s="106"/>
      <c r="B63" s="5" t="s">
        <v>457</v>
      </c>
      <c r="C63" s="10"/>
      <c r="D63" s="10"/>
      <c r="E63" s="10"/>
      <c r="F63" s="11"/>
      <c r="G63" s="11"/>
      <c r="H63" s="11"/>
      <c r="I63" s="11"/>
      <c r="J63" s="11"/>
      <c r="K63" s="11"/>
      <c r="L63" s="52"/>
      <c r="S63" s="7"/>
      <c r="T63" s="7"/>
      <c r="U63" s="7"/>
      <c r="V63" s="7"/>
    </row>
    <row r="64" spans="1:22" ht="14.25" customHeight="1" x14ac:dyDescent="0.3">
      <c r="A64" s="106">
        <v>46</v>
      </c>
      <c r="B64" s="51" t="s">
        <v>458</v>
      </c>
      <c r="C64" s="10">
        <v>1300773</v>
      </c>
      <c r="D64" s="10">
        <v>1318678</v>
      </c>
      <c r="E64" s="10">
        <v>17905</v>
      </c>
      <c r="F64" s="11">
        <v>571256</v>
      </c>
      <c r="G64" s="11">
        <v>320144</v>
      </c>
      <c r="H64" s="11">
        <v>428896</v>
      </c>
      <c r="I64" s="11">
        <v>428242</v>
      </c>
      <c r="J64" s="11">
        <v>486756</v>
      </c>
      <c r="K64" s="11">
        <v>58514</v>
      </c>
      <c r="L64" s="52">
        <v>46</v>
      </c>
      <c r="S64" s="7"/>
      <c r="T64" s="7"/>
      <c r="U64" s="7"/>
      <c r="V64" s="7"/>
    </row>
    <row r="65" spans="1:22" ht="14.25" customHeight="1" x14ac:dyDescent="0.3">
      <c r="A65" s="106">
        <v>47</v>
      </c>
      <c r="B65" s="55" t="s">
        <v>454</v>
      </c>
      <c r="C65" s="10">
        <v>36557</v>
      </c>
      <c r="D65" s="10">
        <v>16490</v>
      </c>
      <c r="E65" s="10">
        <v>-20067</v>
      </c>
      <c r="F65" s="11">
        <v>10809</v>
      </c>
      <c r="G65" s="11">
        <v>10784</v>
      </c>
      <c r="H65" s="11">
        <v>15682</v>
      </c>
      <c r="I65" s="11">
        <v>-8000</v>
      </c>
      <c r="J65" s="11">
        <v>22921</v>
      </c>
      <c r="K65" s="11">
        <v>30921</v>
      </c>
      <c r="L65" s="52">
        <v>47</v>
      </c>
      <c r="S65" s="7"/>
      <c r="T65" s="7"/>
      <c r="U65" s="7"/>
      <c r="V65" s="7"/>
    </row>
    <row r="66" spans="1:22" ht="14.25" customHeight="1" x14ac:dyDescent="0.3">
      <c r="A66" s="110">
        <v>48</v>
      </c>
      <c r="B66" s="54" t="s">
        <v>124</v>
      </c>
      <c r="C66" s="21">
        <v>1011</v>
      </c>
      <c r="D66" s="21">
        <v>4281</v>
      </c>
      <c r="E66" s="21">
        <v>3270</v>
      </c>
      <c r="F66" s="22">
        <v>2692</v>
      </c>
      <c r="G66" s="22">
        <v>2462</v>
      </c>
      <c r="H66" s="22">
        <v>346</v>
      </c>
      <c r="I66" s="22">
        <v>3315</v>
      </c>
      <c r="J66" s="22">
        <v>2700</v>
      </c>
      <c r="K66" s="22">
        <v>-615</v>
      </c>
      <c r="L66" s="6">
        <v>48</v>
      </c>
      <c r="S66" s="7"/>
      <c r="T66" s="7"/>
      <c r="U66" s="7"/>
      <c r="V66" s="7"/>
    </row>
    <row r="67" spans="1:22" ht="14.25" customHeight="1" x14ac:dyDescent="0.3">
      <c r="A67" s="110">
        <v>49</v>
      </c>
      <c r="B67" s="54" t="s">
        <v>126</v>
      </c>
      <c r="C67" s="21">
        <v>35546</v>
      </c>
      <c r="D67" s="21">
        <v>12209</v>
      </c>
      <c r="E67" s="21">
        <v>-23337</v>
      </c>
      <c r="F67" s="22">
        <v>8117</v>
      </c>
      <c r="G67" s="22">
        <v>8322</v>
      </c>
      <c r="H67" s="22">
        <v>15337</v>
      </c>
      <c r="I67" s="22">
        <v>-11316</v>
      </c>
      <c r="J67" s="22">
        <v>20220</v>
      </c>
      <c r="K67" s="22">
        <v>31536</v>
      </c>
      <c r="L67" s="6">
        <v>49</v>
      </c>
      <c r="S67" s="7"/>
      <c r="T67" s="7"/>
      <c r="U67" s="7"/>
      <c r="V67" s="7"/>
    </row>
    <row r="68" spans="1:22" ht="14.25" customHeight="1" x14ac:dyDescent="0.3">
      <c r="A68" s="110">
        <v>50</v>
      </c>
      <c r="B68" s="57" t="s">
        <v>128</v>
      </c>
      <c r="C68" s="21">
        <v>20886</v>
      </c>
      <c r="D68" s="21">
        <v>-2765</v>
      </c>
      <c r="E68" s="21">
        <v>-23651</v>
      </c>
      <c r="F68" s="22">
        <v>3654</v>
      </c>
      <c r="G68" s="22">
        <v>4867</v>
      </c>
      <c r="H68" s="22">
        <v>9297</v>
      </c>
      <c r="I68" s="22">
        <v>-14840</v>
      </c>
      <c r="J68" s="22">
        <v>15226</v>
      </c>
      <c r="K68" s="22">
        <v>30066</v>
      </c>
      <c r="L68" s="6">
        <v>50</v>
      </c>
      <c r="S68" s="7"/>
      <c r="T68" s="7"/>
      <c r="U68" s="7"/>
      <c r="V68" s="7"/>
    </row>
    <row r="69" spans="1:22" ht="14.25" customHeight="1" x14ac:dyDescent="0.3">
      <c r="A69" s="110">
        <v>51</v>
      </c>
      <c r="B69" s="57" t="s">
        <v>130</v>
      </c>
      <c r="C69" s="21">
        <v>14660</v>
      </c>
      <c r="D69" s="21">
        <v>14974</v>
      </c>
      <c r="E69" s="21">
        <v>314</v>
      </c>
      <c r="F69" s="22">
        <v>4464</v>
      </c>
      <c r="G69" s="22">
        <v>3455</v>
      </c>
      <c r="H69" s="22">
        <v>6039</v>
      </c>
      <c r="I69" s="22">
        <v>3524</v>
      </c>
      <c r="J69" s="22">
        <v>4995</v>
      </c>
      <c r="K69" s="22">
        <v>1471</v>
      </c>
      <c r="L69" s="6">
        <v>51</v>
      </c>
      <c r="S69" s="7"/>
      <c r="T69" s="7"/>
      <c r="U69" s="7"/>
      <c r="V69" s="7"/>
    </row>
    <row r="70" spans="1:22" ht="14.25" customHeight="1" x14ac:dyDescent="0.3">
      <c r="A70" s="106">
        <v>52</v>
      </c>
      <c r="B70" s="55" t="s">
        <v>455</v>
      </c>
      <c r="C70" s="10">
        <v>309908</v>
      </c>
      <c r="D70" s="10">
        <v>293704</v>
      </c>
      <c r="E70" s="10">
        <v>-16204</v>
      </c>
      <c r="F70" s="11">
        <v>127242</v>
      </c>
      <c r="G70" s="11">
        <v>105449</v>
      </c>
      <c r="H70" s="11">
        <v>33545</v>
      </c>
      <c r="I70" s="11">
        <v>124587</v>
      </c>
      <c r="J70" s="11">
        <v>137793</v>
      </c>
      <c r="K70" s="11">
        <v>13206</v>
      </c>
      <c r="L70" s="52">
        <v>52</v>
      </c>
      <c r="S70" s="7"/>
      <c r="T70" s="7"/>
      <c r="U70" s="7"/>
      <c r="V70" s="7"/>
    </row>
    <row r="71" spans="1:22" ht="14.25" customHeight="1" x14ac:dyDescent="0.3">
      <c r="A71" s="110">
        <v>53</v>
      </c>
      <c r="B71" s="54" t="s">
        <v>124</v>
      </c>
      <c r="C71" s="21">
        <v>14337</v>
      </c>
      <c r="D71" s="21">
        <v>95343</v>
      </c>
      <c r="E71" s="21">
        <v>81006</v>
      </c>
      <c r="F71" s="22">
        <v>62760</v>
      </c>
      <c r="G71" s="22">
        <v>51995</v>
      </c>
      <c r="H71" s="22">
        <v>7864</v>
      </c>
      <c r="I71" s="22">
        <v>82750</v>
      </c>
      <c r="J71" s="22">
        <v>63333</v>
      </c>
      <c r="K71" s="22">
        <v>-19417</v>
      </c>
      <c r="L71" s="6">
        <v>53</v>
      </c>
      <c r="S71" s="7"/>
      <c r="T71" s="7"/>
      <c r="U71" s="7"/>
      <c r="V71" s="7"/>
    </row>
    <row r="72" spans="1:22" ht="14.25" customHeight="1" x14ac:dyDescent="0.3">
      <c r="A72" s="110">
        <v>54</v>
      </c>
      <c r="B72" s="54" t="s">
        <v>126</v>
      </c>
      <c r="C72" s="21">
        <v>295571</v>
      </c>
      <c r="D72" s="21">
        <v>198361</v>
      </c>
      <c r="E72" s="21">
        <v>-97210</v>
      </c>
      <c r="F72" s="22">
        <v>64482</v>
      </c>
      <c r="G72" s="22">
        <v>53453</v>
      </c>
      <c r="H72" s="22">
        <v>25681</v>
      </c>
      <c r="I72" s="22">
        <v>41837</v>
      </c>
      <c r="J72" s="22">
        <v>74460</v>
      </c>
      <c r="K72" s="22">
        <v>32623</v>
      </c>
      <c r="L72" s="6">
        <v>54</v>
      </c>
      <c r="S72" s="7"/>
      <c r="T72" s="7"/>
      <c r="U72" s="7"/>
      <c r="V72" s="7"/>
    </row>
    <row r="73" spans="1:22" ht="14.25" customHeight="1" x14ac:dyDescent="0.3">
      <c r="A73" s="110">
        <v>55</v>
      </c>
      <c r="B73" s="57" t="s">
        <v>448</v>
      </c>
      <c r="C73" s="21">
        <v>192330</v>
      </c>
      <c r="D73" s="21">
        <v>86017</v>
      </c>
      <c r="E73" s="21">
        <v>-106313</v>
      </c>
      <c r="F73" s="22">
        <v>35846</v>
      </c>
      <c r="G73" s="22">
        <v>32009</v>
      </c>
      <c r="H73" s="22">
        <v>-13441</v>
      </c>
      <c r="I73" s="22">
        <v>10027</v>
      </c>
      <c r="J73" s="22">
        <v>39351</v>
      </c>
      <c r="K73" s="22">
        <v>29324</v>
      </c>
      <c r="L73" s="6">
        <v>55</v>
      </c>
      <c r="S73" s="7"/>
      <c r="T73" s="7"/>
      <c r="U73" s="7"/>
      <c r="V73" s="7"/>
    </row>
    <row r="74" spans="1:22" ht="14.25" customHeight="1" x14ac:dyDescent="0.3">
      <c r="A74" s="110">
        <v>56</v>
      </c>
      <c r="B74" s="58" t="s">
        <v>128</v>
      </c>
      <c r="C74" s="21">
        <v>-12203</v>
      </c>
      <c r="D74" s="21">
        <v>2459</v>
      </c>
      <c r="E74" s="21">
        <v>14662</v>
      </c>
      <c r="F74" s="22">
        <v>3382</v>
      </c>
      <c r="G74" s="22">
        <v>-1327</v>
      </c>
      <c r="H74" s="22">
        <v>-2534</v>
      </c>
      <c r="I74" s="22">
        <v>2400</v>
      </c>
      <c r="J74" s="22">
        <v>1690</v>
      </c>
      <c r="K74" s="22">
        <v>-710</v>
      </c>
      <c r="L74" s="6">
        <v>56</v>
      </c>
      <c r="S74" s="7"/>
      <c r="T74" s="7"/>
      <c r="U74" s="7"/>
      <c r="V74" s="7"/>
    </row>
    <row r="75" spans="1:22" ht="14.25" customHeight="1" x14ac:dyDescent="0.3">
      <c r="A75" s="110">
        <v>57</v>
      </c>
      <c r="B75" s="58" t="s">
        <v>130</v>
      </c>
      <c r="C75" s="21">
        <v>204533</v>
      </c>
      <c r="D75" s="21">
        <v>83558</v>
      </c>
      <c r="E75" s="21">
        <v>-120975</v>
      </c>
      <c r="F75" s="22">
        <v>32464</v>
      </c>
      <c r="G75" s="22">
        <v>33336</v>
      </c>
      <c r="H75" s="22">
        <v>-10907</v>
      </c>
      <c r="I75" s="22">
        <v>7627</v>
      </c>
      <c r="J75" s="22">
        <v>37661</v>
      </c>
      <c r="K75" s="22">
        <v>30034</v>
      </c>
      <c r="L75" s="6">
        <v>57</v>
      </c>
      <c r="S75" s="7"/>
      <c r="T75" s="7"/>
      <c r="U75" s="7"/>
      <c r="V75" s="7"/>
    </row>
    <row r="76" spans="1:22" ht="14.25" customHeight="1" x14ac:dyDescent="0.3">
      <c r="A76" s="110">
        <v>58</v>
      </c>
      <c r="B76" s="57" t="s">
        <v>459</v>
      </c>
      <c r="C76" s="21">
        <v>103241</v>
      </c>
      <c r="D76" s="21">
        <v>112344</v>
      </c>
      <c r="E76" s="21">
        <v>9103</v>
      </c>
      <c r="F76" s="22">
        <v>28636</v>
      </c>
      <c r="G76" s="22">
        <v>21444</v>
      </c>
      <c r="H76" s="22">
        <v>39122</v>
      </c>
      <c r="I76" s="22">
        <v>31810</v>
      </c>
      <c r="J76" s="22">
        <v>35109</v>
      </c>
      <c r="K76" s="22">
        <v>3299</v>
      </c>
      <c r="L76" s="6">
        <v>58</v>
      </c>
      <c r="S76" s="7"/>
      <c r="T76" s="7"/>
      <c r="U76" s="7"/>
      <c r="V76" s="7"/>
    </row>
    <row r="77" spans="1:22" ht="14.25" customHeight="1" x14ac:dyDescent="0.3">
      <c r="A77" s="110">
        <v>59</v>
      </c>
      <c r="B77" s="58" t="s">
        <v>128</v>
      </c>
      <c r="C77" s="21">
        <v>3230</v>
      </c>
      <c r="D77" s="21">
        <v>11749</v>
      </c>
      <c r="E77" s="21">
        <v>8519</v>
      </c>
      <c r="F77" s="22">
        <v>-1004</v>
      </c>
      <c r="G77" s="22">
        <v>724</v>
      </c>
      <c r="H77" s="22">
        <v>5633</v>
      </c>
      <c r="I77" s="22">
        <v>-293</v>
      </c>
      <c r="J77" s="22">
        <v>2383</v>
      </c>
      <c r="K77" s="22">
        <v>2676</v>
      </c>
      <c r="L77" s="6">
        <v>59</v>
      </c>
      <c r="S77" s="7"/>
      <c r="T77" s="7"/>
      <c r="U77" s="7"/>
      <c r="V77" s="7"/>
    </row>
    <row r="78" spans="1:22" ht="14.25" customHeight="1" x14ac:dyDescent="0.3">
      <c r="A78" s="110">
        <v>60</v>
      </c>
      <c r="B78" s="58" t="s">
        <v>130</v>
      </c>
      <c r="C78" s="21">
        <v>100011</v>
      </c>
      <c r="D78" s="21">
        <v>100595</v>
      </c>
      <c r="E78" s="21">
        <v>584</v>
      </c>
      <c r="F78" s="22">
        <v>29640</v>
      </c>
      <c r="G78" s="22">
        <v>20720</v>
      </c>
      <c r="H78" s="22">
        <v>33489</v>
      </c>
      <c r="I78" s="22">
        <v>32103</v>
      </c>
      <c r="J78" s="22">
        <v>32726</v>
      </c>
      <c r="K78" s="22">
        <v>623</v>
      </c>
      <c r="L78" s="6">
        <v>60</v>
      </c>
      <c r="S78" s="7"/>
      <c r="T78" s="7"/>
      <c r="U78" s="7"/>
      <c r="V78" s="7"/>
    </row>
    <row r="79" spans="1:22" ht="14.25" customHeight="1" x14ac:dyDescent="0.3">
      <c r="A79" s="106">
        <v>61</v>
      </c>
      <c r="B79" s="55" t="s">
        <v>456</v>
      </c>
      <c r="C79" s="10">
        <v>219869</v>
      </c>
      <c r="D79" s="10">
        <v>393738</v>
      </c>
      <c r="E79" s="10">
        <v>173869</v>
      </c>
      <c r="F79" s="11">
        <v>196299</v>
      </c>
      <c r="G79" s="11">
        <v>151190</v>
      </c>
      <c r="H79" s="11">
        <v>74859</v>
      </c>
      <c r="I79" s="11">
        <v>231999</v>
      </c>
      <c r="J79" s="11">
        <v>205382</v>
      </c>
      <c r="K79" s="11">
        <v>-26617</v>
      </c>
      <c r="L79" s="52">
        <v>61</v>
      </c>
      <c r="S79" s="7"/>
      <c r="T79" s="7"/>
      <c r="U79" s="7"/>
      <c r="V79" s="7"/>
    </row>
    <row r="80" spans="1:22" ht="14.25" customHeight="1" x14ac:dyDescent="0.3">
      <c r="A80" s="110">
        <v>62</v>
      </c>
      <c r="B80" s="54" t="s">
        <v>124</v>
      </c>
      <c r="C80" s="21">
        <v>30111</v>
      </c>
      <c r="D80" s="21">
        <v>206273</v>
      </c>
      <c r="E80" s="21">
        <v>176162</v>
      </c>
      <c r="F80" s="22">
        <v>138131</v>
      </c>
      <c r="G80" s="22">
        <v>113373</v>
      </c>
      <c r="H80" s="22">
        <v>15848</v>
      </c>
      <c r="I80" s="22">
        <v>176606</v>
      </c>
      <c r="J80" s="22">
        <v>140109</v>
      </c>
      <c r="K80" s="22">
        <v>-36497</v>
      </c>
      <c r="L80" s="6">
        <v>62</v>
      </c>
      <c r="S80" s="7"/>
      <c r="T80" s="7"/>
      <c r="U80" s="7"/>
      <c r="V80" s="7"/>
    </row>
    <row r="81" spans="1:22" ht="14.25" customHeight="1" x14ac:dyDescent="0.3">
      <c r="A81" s="110">
        <v>63</v>
      </c>
      <c r="B81" s="54" t="s">
        <v>126</v>
      </c>
      <c r="C81" s="21">
        <v>189759</v>
      </c>
      <c r="D81" s="21">
        <v>187465</v>
      </c>
      <c r="E81" s="21">
        <v>-2294</v>
      </c>
      <c r="F81" s="22">
        <v>58167</v>
      </c>
      <c r="G81" s="22">
        <v>37817</v>
      </c>
      <c r="H81" s="22">
        <v>59011</v>
      </c>
      <c r="I81" s="22">
        <v>55393</v>
      </c>
      <c r="J81" s="22">
        <v>65274</v>
      </c>
      <c r="K81" s="22">
        <v>9881</v>
      </c>
      <c r="L81" s="6">
        <v>63</v>
      </c>
      <c r="S81" s="7"/>
      <c r="T81" s="7"/>
      <c r="U81" s="7"/>
      <c r="V81" s="7"/>
    </row>
    <row r="82" spans="1:22" ht="14.25" customHeight="1" x14ac:dyDescent="0.3">
      <c r="A82" s="110">
        <v>64</v>
      </c>
      <c r="B82" s="57" t="s">
        <v>128</v>
      </c>
      <c r="C82" s="21">
        <v>4339</v>
      </c>
      <c r="D82" s="21">
        <v>6689</v>
      </c>
      <c r="E82" s="21">
        <v>2350</v>
      </c>
      <c r="F82" s="22">
        <v>4124</v>
      </c>
      <c r="G82" s="22">
        <v>1091</v>
      </c>
      <c r="H82" s="22">
        <v>493</v>
      </c>
      <c r="I82" s="22">
        <v>-446</v>
      </c>
      <c r="J82" s="22">
        <v>8349</v>
      </c>
      <c r="K82" s="22">
        <v>8795</v>
      </c>
      <c r="L82" s="6">
        <v>64</v>
      </c>
      <c r="S82" s="7"/>
      <c r="T82" s="7"/>
      <c r="U82" s="7"/>
      <c r="V82" s="7"/>
    </row>
    <row r="83" spans="1:22" ht="14.25" customHeight="1" x14ac:dyDescent="0.3">
      <c r="A83" s="110">
        <v>65</v>
      </c>
      <c r="B83" s="57" t="s">
        <v>130</v>
      </c>
      <c r="C83" s="21">
        <v>185420</v>
      </c>
      <c r="D83" s="21">
        <v>180776</v>
      </c>
      <c r="E83" s="21">
        <v>-4644</v>
      </c>
      <c r="F83" s="22">
        <v>54043</v>
      </c>
      <c r="G83" s="22">
        <v>36726</v>
      </c>
      <c r="H83" s="22">
        <v>58518</v>
      </c>
      <c r="I83" s="22">
        <v>55839</v>
      </c>
      <c r="J83" s="22">
        <v>56924</v>
      </c>
      <c r="K83" s="22">
        <v>1085</v>
      </c>
      <c r="L83" s="6">
        <v>65</v>
      </c>
      <c r="S83" s="7"/>
      <c r="T83" s="7"/>
      <c r="U83" s="7"/>
      <c r="V83" s="7"/>
    </row>
    <row r="84" spans="1:22" ht="14.25" customHeight="1" x14ac:dyDescent="0.3">
      <c r="A84" s="106">
        <v>66</v>
      </c>
      <c r="B84" s="55" t="s">
        <v>460</v>
      </c>
      <c r="C84" s="10">
        <v>734438</v>
      </c>
      <c r="D84" s="10">
        <v>614747</v>
      </c>
      <c r="E84" s="10">
        <v>-119691</v>
      </c>
      <c r="F84" s="11">
        <v>236906</v>
      </c>
      <c r="G84" s="11">
        <v>52721</v>
      </c>
      <c r="H84" s="11">
        <v>304810</v>
      </c>
      <c r="I84" s="11">
        <v>79656</v>
      </c>
      <c r="J84" s="11">
        <v>120660</v>
      </c>
      <c r="K84" s="11">
        <v>41004</v>
      </c>
      <c r="L84" s="52">
        <v>66</v>
      </c>
      <c r="S84" s="7"/>
      <c r="T84" s="7"/>
      <c r="U84" s="7"/>
      <c r="V84" s="7"/>
    </row>
    <row r="85" spans="1:22" ht="14.25" customHeight="1" x14ac:dyDescent="0.3">
      <c r="A85" s="110">
        <v>67</v>
      </c>
      <c r="B85" s="54" t="s">
        <v>126</v>
      </c>
      <c r="C85" s="21">
        <v>734438</v>
      </c>
      <c r="D85" s="21">
        <v>614747</v>
      </c>
      <c r="E85" s="21">
        <v>-119691</v>
      </c>
      <c r="F85" s="22">
        <v>236906</v>
      </c>
      <c r="G85" s="22">
        <v>52721</v>
      </c>
      <c r="H85" s="22">
        <v>304810</v>
      </c>
      <c r="I85" s="22">
        <v>79656</v>
      </c>
      <c r="J85" s="22">
        <v>120660</v>
      </c>
      <c r="K85" s="22">
        <v>41004</v>
      </c>
      <c r="L85" s="6">
        <v>67</v>
      </c>
      <c r="S85" s="7"/>
      <c r="T85" s="7"/>
      <c r="U85" s="7"/>
      <c r="V85" s="7"/>
    </row>
    <row r="86" spans="1:22" ht="14.25" customHeight="1" x14ac:dyDescent="0.3">
      <c r="A86" s="110">
        <v>68</v>
      </c>
      <c r="B86" s="57" t="s">
        <v>461</v>
      </c>
      <c r="C86" s="21">
        <v>728227</v>
      </c>
      <c r="D86" s="21">
        <v>609052</v>
      </c>
      <c r="E86" s="21">
        <v>-119175</v>
      </c>
      <c r="F86" s="22">
        <v>235212</v>
      </c>
      <c r="G86" s="22">
        <v>51597</v>
      </c>
      <c r="H86" s="22">
        <v>303120</v>
      </c>
      <c r="I86" s="22">
        <v>78069</v>
      </c>
      <c r="J86" s="22">
        <v>119074</v>
      </c>
      <c r="K86" s="22">
        <v>41005</v>
      </c>
      <c r="L86" s="6">
        <v>68</v>
      </c>
      <c r="S86" s="7"/>
      <c r="T86" s="7"/>
      <c r="U86" s="7"/>
      <c r="V86" s="7"/>
    </row>
    <row r="87" spans="1:22" ht="14.25" customHeight="1" x14ac:dyDescent="0.3">
      <c r="A87" s="110">
        <v>69</v>
      </c>
      <c r="B87" s="58" t="s">
        <v>128</v>
      </c>
      <c r="C87" s="21">
        <v>119972</v>
      </c>
      <c r="D87" s="21">
        <v>130698</v>
      </c>
      <c r="E87" s="21">
        <v>10726</v>
      </c>
      <c r="F87" s="22">
        <v>95507</v>
      </c>
      <c r="G87" s="22">
        <v>44760</v>
      </c>
      <c r="H87" s="22">
        <v>86793</v>
      </c>
      <c r="I87" s="22">
        <v>-1511</v>
      </c>
      <c r="J87" s="22">
        <v>434</v>
      </c>
      <c r="K87" s="22">
        <v>1945</v>
      </c>
      <c r="L87" s="6">
        <v>69</v>
      </c>
      <c r="S87" s="7"/>
      <c r="T87" s="7"/>
      <c r="U87" s="7"/>
      <c r="V87" s="7"/>
    </row>
    <row r="88" spans="1:22" ht="14.25" customHeight="1" x14ac:dyDescent="0.3">
      <c r="A88" s="110">
        <v>70</v>
      </c>
      <c r="B88" s="58" t="s">
        <v>130</v>
      </c>
      <c r="C88" s="21">
        <v>608255</v>
      </c>
      <c r="D88" s="21">
        <v>478354</v>
      </c>
      <c r="E88" s="21">
        <v>-129901</v>
      </c>
      <c r="F88" s="22">
        <v>139705</v>
      </c>
      <c r="G88" s="22">
        <v>6837</v>
      </c>
      <c r="H88" s="22">
        <v>216327</v>
      </c>
      <c r="I88" s="22">
        <v>79580</v>
      </c>
      <c r="J88" s="22">
        <v>118640</v>
      </c>
      <c r="K88" s="22">
        <v>39060</v>
      </c>
      <c r="L88" s="6">
        <v>70</v>
      </c>
      <c r="S88" s="7"/>
      <c r="T88" s="7"/>
      <c r="U88" s="7"/>
      <c r="V88" s="7"/>
    </row>
    <row r="89" spans="1:22" ht="14.25" customHeight="1" x14ac:dyDescent="0.3">
      <c r="A89" s="110">
        <v>71</v>
      </c>
      <c r="B89" s="57" t="s">
        <v>462</v>
      </c>
      <c r="C89" s="21">
        <v>6211</v>
      </c>
      <c r="D89" s="21">
        <v>5695</v>
      </c>
      <c r="E89" s="21">
        <v>-516</v>
      </c>
      <c r="F89" s="22">
        <v>1694</v>
      </c>
      <c r="G89" s="22">
        <v>1124</v>
      </c>
      <c r="H89" s="22">
        <v>1690</v>
      </c>
      <c r="I89" s="22">
        <v>1587</v>
      </c>
      <c r="J89" s="22">
        <v>1586</v>
      </c>
      <c r="K89" s="22">
        <v>-1</v>
      </c>
      <c r="L89" s="6">
        <v>71</v>
      </c>
      <c r="S89" s="7"/>
      <c r="T89" s="7"/>
      <c r="U89" s="7"/>
      <c r="V89" s="7"/>
    </row>
    <row r="90" spans="1:22" ht="14.25" customHeight="1" x14ac:dyDescent="0.3">
      <c r="A90" s="63" t="s">
        <v>303</v>
      </c>
      <c r="B90" s="63"/>
      <c r="C90" s="63"/>
      <c r="D90" s="63"/>
      <c r="E90" s="63"/>
      <c r="F90" s="63"/>
      <c r="G90" s="63"/>
      <c r="H90" s="63"/>
      <c r="I90" s="63"/>
      <c r="J90" s="63"/>
      <c r="K90" s="63"/>
      <c r="L90" s="63"/>
      <c r="S90" s="7"/>
      <c r="T90" s="7"/>
      <c r="U90" s="7"/>
      <c r="V90" s="7"/>
    </row>
    <row r="91" spans="1:22" ht="29.25" customHeight="1" x14ac:dyDescent="0.3">
      <c r="A91" s="175" t="s">
        <v>510</v>
      </c>
      <c r="B91" s="175"/>
      <c r="C91" s="175"/>
      <c r="D91" s="175"/>
      <c r="E91" s="175"/>
      <c r="F91" s="175"/>
      <c r="G91" s="175"/>
      <c r="H91" s="175"/>
      <c r="I91" s="175"/>
      <c r="J91" s="175"/>
      <c r="K91" s="175"/>
      <c r="L91" s="175"/>
    </row>
  </sheetData>
  <mergeCells count="25">
    <mergeCell ref="A2:L2"/>
    <mergeCell ref="A3:L3"/>
    <mergeCell ref="A4:A6"/>
    <mergeCell ref="B4:B6"/>
    <mergeCell ref="C4:C6"/>
    <mergeCell ref="E4:E6"/>
    <mergeCell ref="F4:J4"/>
    <mergeCell ref="K4:K6"/>
    <mergeCell ref="L4:L6"/>
    <mergeCell ref="D4:D6"/>
    <mergeCell ref="F5:G5"/>
    <mergeCell ref="H5:J5"/>
    <mergeCell ref="A91:L91"/>
    <mergeCell ref="L42:L44"/>
    <mergeCell ref="A40:L40"/>
    <mergeCell ref="A41:L41"/>
    <mergeCell ref="F42:J42"/>
    <mergeCell ref="K42:K44"/>
    <mergeCell ref="A42:A44"/>
    <mergeCell ref="B42:B44"/>
    <mergeCell ref="C42:C44"/>
    <mergeCell ref="E42:E44"/>
    <mergeCell ref="D42:D44"/>
    <mergeCell ref="F43:G43"/>
    <mergeCell ref="H43:J43"/>
  </mergeCells>
  <conditionalFormatting sqref="A8:L38 A46:L62 A64:L89">
    <cfRule type="expression" dxfId="1" priority="1">
      <formula>MOD(ROW(),2)</formula>
    </cfRule>
  </conditionalFormatting>
  <printOptions horizontalCentered="1"/>
  <pageMargins left="0.5" right="0.5" top="0.75" bottom="0.75" header="0" footer="0"/>
  <pageSetup scale="51"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398B-E58A-4F92-8D41-F2D7752B172A}">
  <dimension ref="A1:AB117"/>
  <sheetViews>
    <sheetView zoomScaleNormal="100" workbookViewId="0"/>
  </sheetViews>
  <sheetFormatPr defaultRowHeight="16.5" x14ac:dyDescent="0.3"/>
  <cols>
    <col min="1" max="1" width="4.7109375" style="61" customWidth="1"/>
    <col min="2" max="2" width="76.28515625" style="61" customWidth="1"/>
    <col min="3" max="11" width="9.85546875" style="61" customWidth="1"/>
    <col min="12" max="12" width="4.7109375" style="61" customWidth="1"/>
    <col min="15" max="15" width="9.140625" customWidth="1"/>
  </cols>
  <sheetData>
    <row r="1" spans="1:28" ht="14.25" customHeight="1" x14ac:dyDescent="0.3">
      <c r="A1" s="42" t="s">
        <v>0</v>
      </c>
      <c r="B1" s="43"/>
      <c r="C1" s="43"/>
      <c r="D1" s="43"/>
      <c r="E1" s="43"/>
      <c r="F1" s="3"/>
      <c r="G1" s="3"/>
      <c r="H1" s="3"/>
      <c r="I1" s="3"/>
      <c r="J1" s="3"/>
      <c r="L1" s="137" t="s">
        <v>535</v>
      </c>
    </row>
    <row r="2" spans="1:28" ht="19.5" x14ac:dyDescent="0.3">
      <c r="A2" s="156" t="s">
        <v>511</v>
      </c>
      <c r="B2" s="156"/>
      <c r="C2" s="156"/>
      <c r="D2" s="156"/>
      <c r="E2" s="156"/>
      <c r="F2" s="156"/>
      <c r="G2" s="156"/>
      <c r="H2" s="156"/>
      <c r="I2" s="156"/>
      <c r="J2" s="156"/>
      <c r="K2" s="156"/>
      <c r="L2" s="156"/>
    </row>
    <row r="3" spans="1:28" ht="14.25" customHeight="1" x14ac:dyDescent="0.3">
      <c r="A3" s="157" t="s">
        <v>1</v>
      </c>
      <c r="B3" s="157"/>
      <c r="C3" s="157"/>
      <c r="D3" s="157"/>
      <c r="E3" s="157"/>
      <c r="F3" s="157"/>
      <c r="G3" s="157"/>
      <c r="H3" s="157"/>
      <c r="I3" s="157"/>
      <c r="J3" s="157"/>
      <c r="K3" s="157"/>
      <c r="L3" s="157"/>
    </row>
    <row r="4" spans="1:28" ht="14.45" customHeight="1" x14ac:dyDescent="0.25">
      <c r="A4" s="158" t="s">
        <v>2</v>
      </c>
      <c r="B4" s="158"/>
      <c r="C4" s="161">
        <v>2023</v>
      </c>
      <c r="D4" s="161">
        <v>2024</v>
      </c>
      <c r="E4" s="164" t="s">
        <v>525</v>
      </c>
      <c r="F4" s="152" t="s">
        <v>527</v>
      </c>
      <c r="G4" s="152"/>
      <c r="H4" s="152"/>
      <c r="I4" s="152"/>
      <c r="J4" s="153"/>
      <c r="K4" s="164" t="s">
        <v>534</v>
      </c>
      <c r="L4" s="167" t="s">
        <v>2</v>
      </c>
    </row>
    <row r="5" spans="1:28" ht="14.45" customHeight="1" x14ac:dyDescent="0.25">
      <c r="A5" s="159"/>
      <c r="B5" s="159"/>
      <c r="C5" s="162"/>
      <c r="D5" s="162"/>
      <c r="E5" s="165"/>
      <c r="F5" s="152">
        <v>2024</v>
      </c>
      <c r="G5" s="153"/>
      <c r="H5" s="151">
        <v>2025</v>
      </c>
      <c r="I5" s="152"/>
      <c r="J5" s="153"/>
      <c r="K5" s="165"/>
      <c r="L5" s="168"/>
    </row>
    <row r="6" spans="1:28" ht="16.149999999999999" customHeight="1" x14ac:dyDescent="0.25">
      <c r="A6" s="160"/>
      <c r="B6" s="160"/>
      <c r="C6" s="163"/>
      <c r="D6" s="163"/>
      <c r="E6" s="166"/>
      <c r="F6" s="147" t="s">
        <v>528</v>
      </c>
      <c r="G6" s="147" t="s">
        <v>529</v>
      </c>
      <c r="H6" s="147" t="s">
        <v>531</v>
      </c>
      <c r="I6" s="147" t="s">
        <v>533</v>
      </c>
      <c r="J6" s="147" t="s">
        <v>532</v>
      </c>
      <c r="K6" s="166"/>
      <c r="L6" s="169"/>
    </row>
    <row r="7" spans="1:28" s="7" customFormat="1" ht="14.25" customHeight="1" x14ac:dyDescent="0.3">
      <c r="A7" s="106"/>
      <c r="B7" s="5" t="s">
        <v>435</v>
      </c>
      <c r="C7" s="10"/>
      <c r="D7" s="10"/>
      <c r="E7" s="10"/>
      <c r="F7" s="11"/>
      <c r="G7" s="11"/>
      <c r="H7" s="11"/>
      <c r="I7" s="11"/>
      <c r="J7" s="11"/>
      <c r="K7" s="111"/>
      <c r="L7" s="112"/>
    </row>
    <row r="8" spans="1:28" s="7" customFormat="1" ht="14.25" customHeight="1" x14ac:dyDescent="0.3">
      <c r="A8" s="50">
        <v>1</v>
      </c>
      <c r="B8" s="51" t="s">
        <v>463</v>
      </c>
      <c r="C8" s="10">
        <v>446474</v>
      </c>
      <c r="D8" s="10">
        <v>110564</v>
      </c>
      <c r="E8" s="10">
        <v>-335910</v>
      </c>
      <c r="F8" s="11">
        <v>92196</v>
      </c>
      <c r="G8" s="11">
        <v>-97164</v>
      </c>
      <c r="H8" s="11">
        <v>356498</v>
      </c>
      <c r="I8" s="11">
        <v>162511</v>
      </c>
      <c r="J8" s="11">
        <v>224420</v>
      </c>
      <c r="K8" s="10">
        <v>61909</v>
      </c>
      <c r="L8" s="52">
        <v>1</v>
      </c>
      <c r="M8"/>
    </row>
    <row r="9" spans="1:28" ht="14.25" customHeight="1" x14ac:dyDescent="0.3">
      <c r="A9" s="53"/>
      <c r="B9" s="105" t="s">
        <v>464</v>
      </c>
      <c r="C9" s="21" t="s">
        <v>4</v>
      </c>
      <c r="D9" s="21" t="s">
        <v>4</v>
      </c>
      <c r="E9" s="21"/>
      <c r="F9" s="22" t="s">
        <v>4</v>
      </c>
      <c r="G9" s="22" t="s">
        <v>4</v>
      </c>
      <c r="H9" s="22" t="s">
        <v>4</v>
      </c>
      <c r="I9" s="22" t="s">
        <v>4</v>
      </c>
      <c r="J9" s="22" t="s">
        <v>4</v>
      </c>
      <c r="K9" s="22"/>
      <c r="L9" s="6"/>
      <c r="Q9" s="42"/>
      <c r="R9" s="43"/>
      <c r="S9" s="43"/>
      <c r="T9" s="43"/>
      <c r="U9" s="43"/>
      <c r="V9" s="3"/>
      <c r="W9" s="3"/>
      <c r="X9" s="3"/>
      <c r="Y9" s="3"/>
      <c r="Z9" s="3"/>
      <c r="AA9" s="61"/>
      <c r="AB9" s="137"/>
    </row>
    <row r="10" spans="1:28" ht="14.25" customHeight="1" x14ac:dyDescent="0.3">
      <c r="A10" s="53">
        <v>2</v>
      </c>
      <c r="B10" s="54" t="s">
        <v>465</v>
      </c>
      <c r="C10" s="21">
        <v>1848</v>
      </c>
      <c r="D10" s="21">
        <v>2234</v>
      </c>
      <c r="E10" s="21">
        <v>386</v>
      </c>
      <c r="F10" s="22">
        <v>446</v>
      </c>
      <c r="G10" s="22">
        <v>0</v>
      </c>
      <c r="H10" s="22">
        <v>88</v>
      </c>
      <c r="I10" s="22">
        <v>1479</v>
      </c>
      <c r="J10" s="22">
        <v>206</v>
      </c>
      <c r="K10" s="21">
        <v>-1273</v>
      </c>
      <c r="L10" s="6">
        <v>2</v>
      </c>
      <c r="Q10" s="156"/>
      <c r="R10" s="156"/>
      <c r="S10" s="156"/>
      <c r="T10" s="156"/>
      <c r="U10" s="156"/>
      <c r="V10" s="156"/>
      <c r="W10" s="156"/>
      <c r="X10" s="156"/>
      <c r="Y10" s="156"/>
      <c r="Z10" s="156"/>
      <c r="AA10" s="156"/>
      <c r="AB10" s="156"/>
    </row>
    <row r="11" spans="1:28" ht="14.25" customHeight="1" x14ac:dyDescent="0.3">
      <c r="A11" s="53">
        <v>3</v>
      </c>
      <c r="B11" s="54" t="s">
        <v>136</v>
      </c>
      <c r="C11" s="21">
        <v>31349</v>
      </c>
      <c r="D11" s="21">
        <v>134394</v>
      </c>
      <c r="E11" s="21">
        <v>103045</v>
      </c>
      <c r="F11" s="22">
        <v>97127</v>
      </c>
      <c r="G11" s="22">
        <v>21844</v>
      </c>
      <c r="H11" s="22">
        <v>68026</v>
      </c>
      <c r="I11" s="22">
        <v>36464</v>
      </c>
      <c r="J11" s="22">
        <v>139688</v>
      </c>
      <c r="K11" s="21">
        <v>103224</v>
      </c>
      <c r="L11" s="6">
        <v>3</v>
      </c>
      <c r="S11" s="7"/>
      <c r="T11" s="7"/>
      <c r="U11" s="7"/>
      <c r="V11" s="7"/>
    </row>
    <row r="12" spans="1:28" ht="14.25" customHeight="1" x14ac:dyDescent="0.3">
      <c r="A12" s="53">
        <v>4</v>
      </c>
      <c r="B12" s="57" t="s">
        <v>466</v>
      </c>
      <c r="C12" s="21" t="s">
        <v>34</v>
      </c>
      <c r="D12" s="21" t="s">
        <v>34</v>
      </c>
      <c r="E12" s="21" t="s">
        <v>34</v>
      </c>
      <c r="F12" s="21" t="s">
        <v>34</v>
      </c>
      <c r="G12" s="21" t="s">
        <v>34</v>
      </c>
      <c r="H12" s="21" t="s">
        <v>34</v>
      </c>
      <c r="I12" s="21" t="s">
        <v>34</v>
      </c>
      <c r="J12" s="21" t="s">
        <v>34</v>
      </c>
      <c r="K12" s="21" t="s">
        <v>34</v>
      </c>
      <c r="L12" s="6">
        <v>4</v>
      </c>
      <c r="S12" s="7"/>
      <c r="T12" s="7"/>
      <c r="U12" s="7"/>
      <c r="V12" s="7"/>
    </row>
    <row r="13" spans="1:28" ht="14.25" customHeight="1" x14ac:dyDescent="0.3">
      <c r="A13" s="53">
        <v>5</v>
      </c>
      <c r="B13" s="57" t="s">
        <v>467</v>
      </c>
      <c r="C13" s="21">
        <v>31349</v>
      </c>
      <c r="D13" s="21">
        <v>134394</v>
      </c>
      <c r="E13" s="21">
        <v>103045</v>
      </c>
      <c r="F13" s="22">
        <v>97127</v>
      </c>
      <c r="G13" s="22">
        <v>21844</v>
      </c>
      <c r="H13" s="22">
        <v>68026</v>
      </c>
      <c r="I13" s="22">
        <v>36464</v>
      </c>
      <c r="J13" s="22">
        <v>139688</v>
      </c>
      <c r="K13" s="21">
        <v>103224</v>
      </c>
      <c r="L13" s="6">
        <v>5</v>
      </c>
      <c r="S13" s="7"/>
      <c r="T13" s="7"/>
      <c r="U13" s="7"/>
      <c r="V13" s="7"/>
    </row>
    <row r="14" spans="1:28" ht="14.25" customHeight="1" x14ac:dyDescent="0.3">
      <c r="A14" s="53">
        <v>6</v>
      </c>
      <c r="B14" s="58" t="s">
        <v>128</v>
      </c>
      <c r="C14" s="21">
        <v>-34890</v>
      </c>
      <c r="D14" s="21">
        <v>197183</v>
      </c>
      <c r="E14" s="21">
        <v>232073</v>
      </c>
      <c r="F14" s="21">
        <v>146645</v>
      </c>
      <c r="G14" s="21">
        <v>20505</v>
      </c>
      <c r="H14" s="21">
        <v>-24926</v>
      </c>
      <c r="I14" s="21">
        <v>142739</v>
      </c>
      <c r="J14" s="21">
        <v>135863</v>
      </c>
      <c r="K14" s="21">
        <v>-6876</v>
      </c>
      <c r="L14" s="6">
        <v>6</v>
      </c>
      <c r="S14" s="7"/>
      <c r="T14" s="7"/>
      <c r="U14" s="7"/>
      <c r="V14" s="7"/>
    </row>
    <row r="15" spans="1:28" ht="14.25" customHeight="1" x14ac:dyDescent="0.3">
      <c r="A15" s="53">
        <v>7</v>
      </c>
      <c r="B15" s="58" t="s">
        <v>130</v>
      </c>
      <c r="C15" s="21">
        <v>66239</v>
      </c>
      <c r="D15" s="21">
        <v>-62789</v>
      </c>
      <c r="E15" s="21">
        <v>-129028</v>
      </c>
      <c r="F15" s="21">
        <v>-49518</v>
      </c>
      <c r="G15" s="21">
        <v>1339</v>
      </c>
      <c r="H15" s="21">
        <v>92952</v>
      </c>
      <c r="I15" s="21">
        <v>-106275</v>
      </c>
      <c r="J15" s="21">
        <v>3825</v>
      </c>
      <c r="K15" s="21">
        <v>110100</v>
      </c>
      <c r="L15" s="6">
        <v>7</v>
      </c>
      <c r="S15" s="7"/>
      <c r="T15" s="7"/>
      <c r="U15" s="7"/>
      <c r="V15" s="7"/>
    </row>
    <row r="16" spans="1:28" ht="14.25" customHeight="1" x14ac:dyDescent="0.3">
      <c r="A16" s="53">
        <v>8</v>
      </c>
      <c r="B16" s="54" t="s">
        <v>138</v>
      </c>
      <c r="C16" s="21">
        <v>410964</v>
      </c>
      <c r="D16" s="21">
        <v>-28705</v>
      </c>
      <c r="E16" s="21">
        <v>-439669</v>
      </c>
      <c r="F16" s="22">
        <v>-8511</v>
      </c>
      <c r="G16" s="22">
        <v>-118385</v>
      </c>
      <c r="H16" s="22">
        <v>288767</v>
      </c>
      <c r="I16" s="22">
        <v>125615</v>
      </c>
      <c r="J16" s="22">
        <v>79663</v>
      </c>
      <c r="K16" s="21">
        <v>-45952</v>
      </c>
      <c r="L16" s="6">
        <v>8</v>
      </c>
      <c r="S16" s="7"/>
      <c r="T16" s="7"/>
      <c r="U16" s="7"/>
      <c r="V16" s="7"/>
    </row>
    <row r="17" spans="1:22" ht="14.25" customHeight="1" x14ac:dyDescent="0.3">
      <c r="A17" s="53">
        <v>9</v>
      </c>
      <c r="B17" s="57" t="s">
        <v>128</v>
      </c>
      <c r="C17" s="21">
        <v>419458</v>
      </c>
      <c r="D17" s="21">
        <v>-48843</v>
      </c>
      <c r="E17" s="21">
        <v>-468301</v>
      </c>
      <c r="F17" s="21">
        <v>-8481</v>
      </c>
      <c r="G17" s="21">
        <v>-137200</v>
      </c>
      <c r="H17" s="21">
        <v>238422</v>
      </c>
      <c r="I17" s="21">
        <v>169346</v>
      </c>
      <c r="J17" s="21">
        <v>61826</v>
      </c>
      <c r="K17" s="21">
        <v>-107520</v>
      </c>
      <c r="L17" s="6">
        <v>9</v>
      </c>
      <c r="S17" s="7"/>
      <c r="T17" s="7"/>
      <c r="U17" s="7"/>
      <c r="V17" s="7"/>
    </row>
    <row r="18" spans="1:22" ht="14.25" customHeight="1" x14ac:dyDescent="0.3">
      <c r="A18" s="53">
        <v>10</v>
      </c>
      <c r="B18" s="57" t="s">
        <v>130</v>
      </c>
      <c r="C18" s="21">
        <v>-8494</v>
      </c>
      <c r="D18" s="21">
        <v>20138</v>
      </c>
      <c r="E18" s="21">
        <v>28632</v>
      </c>
      <c r="F18" s="21">
        <v>-30</v>
      </c>
      <c r="G18" s="21">
        <v>18815</v>
      </c>
      <c r="H18" s="21">
        <v>50345</v>
      </c>
      <c r="I18" s="21">
        <v>-43731</v>
      </c>
      <c r="J18" s="21">
        <v>17837</v>
      </c>
      <c r="K18" s="21">
        <v>61568</v>
      </c>
      <c r="L18" s="6">
        <v>10</v>
      </c>
      <c r="S18" s="7"/>
      <c r="T18" s="7"/>
      <c r="U18" s="7"/>
      <c r="V18" s="7"/>
    </row>
    <row r="19" spans="1:22" ht="14.25" customHeight="1" x14ac:dyDescent="0.3">
      <c r="A19" s="53">
        <v>11</v>
      </c>
      <c r="B19" s="54" t="s">
        <v>140</v>
      </c>
      <c r="C19" s="21" t="s">
        <v>34</v>
      </c>
      <c r="D19" s="21" t="s">
        <v>34</v>
      </c>
      <c r="E19" s="21" t="s">
        <v>34</v>
      </c>
      <c r="F19" s="21" t="s">
        <v>34</v>
      </c>
      <c r="G19" s="21" t="s">
        <v>34</v>
      </c>
      <c r="H19" s="21" t="s">
        <v>34</v>
      </c>
      <c r="I19" s="21" t="s">
        <v>34</v>
      </c>
      <c r="J19" s="21" t="s">
        <v>34</v>
      </c>
      <c r="K19" s="21" t="s">
        <v>34</v>
      </c>
      <c r="L19" s="6">
        <v>11</v>
      </c>
      <c r="S19" s="7"/>
      <c r="T19" s="7"/>
      <c r="U19" s="7"/>
      <c r="V19" s="7"/>
    </row>
    <row r="20" spans="1:22" ht="14.25" customHeight="1" x14ac:dyDescent="0.3">
      <c r="A20" s="53">
        <v>12</v>
      </c>
      <c r="B20" s="54" t="s">
        <v>142</v>
      </c>
      <c r="C20" s="21">
        <v>2313</v>
      </c>
      <c r="D20" s="21">
        <v>2641</v>
      </c>
      <c r="E20" s="21">
        <v>328</v>
      </c>
      <c r="F20" s="22">
        <v>3134</v>
      </c>
      <c r="G20" s="22">
        <v>-623</v>
      </c>
      <c r="H20" s="22">
        <v>-383</v>
      </c>
      <c r="I20" s="22">
        <v>-1047</v>
      </c>
      <c r="J20" s="22">
        <v>4863</v>
      </c>
      <c r="K20" s="21">
        <v>5910</v>
      </c>
      <c r="L20" s="6">
        <v>12</v>
      </c>
      <c r="S20" s="7"/>
      <c r="T20" s="7"/>
      <c r="U20" s="7"/>
      <c r="V20" s="7"/>
    </row>
    <row r="21" spans="1:22" ht="14.25" customHeight="1" x14ac:dyDescent="0.3">
      <c r="A21" s="53">
        <v>13</v>
      </c>
      <c r="B21" s="57" t="s">
        <v>128</v>
      </c>
      <c r="C21" s="21">
        <v>3396</v>
      </c>
      <c r="D21" s="21">
        <v>3281</v>
      </c>
      <c r="E21" s="21">
        <v>-115</v>
      </c>
      <c r="F21" s="21">
        <v>3551</v>
      </c>
      <c r="G21" s="21">
        <v>-189</v>
      </c>
      <c r="H21" s="21">
        <v>-496</v>
      </c>
      <c r="I21" s="21">
        <v>-1638</v>
      </c>
      <c r="J21" s="21">
        <v>5122</v>
      </c>
      <c r="K21" s="21">
        <v>6760</v>
      </c>
      <c r="L21" s="6">
        <v>13</v>
      </c>
      <c r="S21" s="7"/>
      <c r="T21" s="7"/>
      <c r="U21" s="7"/>
      <c r="V21" s="7"/>
    </row>
    <row r="22" spans="1:22" ht="14.25" customHeight="1" x14ac:dyDescent="0.3">
      <c r="A22" s="53">
        <v>14</v>
      </c>
      <c r="B22" s="57" t="s">
        <v>130</v>
      </c>
      <c r="C22" s="21">
        <v>-1083</v>
      </c>
      <c r="D22" s="21">
        <v>-640</v>
      </c>
      <c r="E22" s="21">
        <v>443</v>
      </c>
      <c r="F22" s="21">
        <v>-417</v>
      </c>
      <c r="G22" s="21">
        <v>-434</v>
      </c>
      <c r="H22" s="21">
        <v>113</v>
      </c>
      <c r="I22" s="21">
        <v>591</v>
      </c>
      <c r="J22" s="21">
        <v>-259</v>
      </c>
      <c r="K22" s="21">
        <v>-850</v>
      </c>
      <c r="L22" s="6">
        <v>14</v>
      </c>
      <c r="M22" s="7"/>
      <c r="S22" s="7"/>
      <c r="T22" s="7"/>
      <c r="U22" s="7"/>
      <c r="V22" s="7"/>
    </row>
    <row r="23" spans="1:22" s="7" customFormat="1" ht="14.25" customHeight="1" x14ac:dyDescent="0.3">
      <c r="A23" s="50">
        <v>15</v>
      </c>
      <c r="B23" s="51" t="s">
        <v>468</v>
      </c>
      <c r="C23" s="10">
        <v>308979</v>
      </c>
      <c r="D23" s="10">
        <v>263011</v>
      </c>
      <c r="E23" s="10">
        <v>-45968</v>
      </c>
      <c r="F23" s="11">
        <v>77756</v>
      </c>
      <c r="G23" s="11">
        <v>20585</v>
      </c>
      <c r="H23" s="11">
        <v>380963</v>
      </c>
      <c r="I23" s="11">
        <v>98725</v>
      </c>
      <c r="J23" s="11">
        <v>195859</v>
      </c>
      <c r="K23" s="10">
        <v>97134</v>
      </c>
      <c r="L23" s="52">
        <v>15</v>
      </c>
      <c r="M23"/>
    </row>
    <row r="24" spans="1:22" ht="14.25" customHeight="1" x14ac:dyDescent="0.3">
      <c r="A24" s="53"/>
      <c r="B24" s="105" t="s">
        <v>469</v>
      </c>
      <c r="C24" s="21" t="s">
        <v>4</v>
      </c>
      <c r="D24" s="21" t="s">
        <v>4</v>
      </c>
      <c r="E24" s="21"/>
      <c r="F24" s="22" t="s">
        <v>4</v>
      </c>
      <c r="G24" s="22" t="s">
        <v>4</v>
      </c>
      <c r="H24" s="22" t="s">
        <v>4</v>
      </c>
      <c r="I24" s="22" t="s">
        <v>4</v>
      </c>
      <c r="J24" s="22" t="s">
        <v>4</v>
      </c>
      <c r="K24" s="21"/>
      <c r="L24" s="6"/>
      <c r="S24" s="7"/>
      <c r="T24" s="7"/>
      <c r="U24" s="7"/>
      <c r="V24" s="7"/>
    </row>
    <row r="25" spans="1:22" ht="14.25" customHeight="1" x14ac:dyDescent="0.3">
      <c r="A25" s="53">
        <v>16</v>
      </c>
      <c r="B25" s="54" t="s">
        <v>465</v>
      </c>
      <c r="C25" s="21" t="s">
        <v>34</v>
      </c>
      <c r="D25" s="21" t="s">
        <v>34</v>
      </c>
      <c r="E25" s="21" t="s">
        <v>34</v>
      </c>
      <c r="F25" s="21" t="s">
        <v>34</v>
      </c>
      <c r="G25" s="21" t="s">
        <v>34</v>
      </c>
      <c r="H25" s="21" t="s">
        <v>34</v>
      </c>
      <c r="I25" s="21" t="s">
        <v>34</v>
      </c>
      <c r="J25" s="21" t="s">
        <v>34</v>
      </c>
      <c r="K25" s="21" t="s">
        <v>34</v>
      </c>
      <c r="L25" s="6">
        <v>16</v>
      </c>
      <c r="S25" s="7"/>
      <c r="T25" s="7"/>
      <c r="U25" s="7"/>
      <c r="V25" s="7"/>
    </row>
    <row r="26" spans="1:22" ht="14.25" customHeight="1" x14ac:dyDescent="0.3">
      <c r="A26" s="53">
        <v>17</v>
      </c>
      <c r="B26" s="54" t="s">
        <v>136</v>
      </c>
      <c r="C26" s="21">
        <v>232174</v>
      </c>
      <c r="D26" s="21">
        <v>-131247</v>
      </c>
      <c r="E26" s="21">
        <v>-363421</v>
      </c>
      <c r="F26" s="22">
        <v>-106132</v>
      </c>
      <c r="G26" s="22">
        <v>-19159</v>
      </c>
      <c r="H26" s="22">
        <v>218129</v>
      </c>
      <c r="I26" s="22">
        <v>53127</v>
      </c>
      <c r="J26" s="22">
        <v>39523</v>
      </c>
      <c r="K26" s="21">
        <v>-13604</v>
      </c>
      <c r="L26" s="6">
        <v>17</v>
      </c>
      <c r="S26" s="7"/>
      <c r="T26" s="7"/>
      <c r="U26" s="7"/>
      <c r="V26" s="7"/>
    </row>
    <row r="27" spans="1:22" ht="14.25" customHeight="1" x14ac:dyDescent="0.3">
      <c r="A27" s="53">
        <v>18</v>
      </c>
      <c r="B27" s="57" t="s">
        <v>466</v>
      </c>
      <c r="C27" s="21">
        <v>16598</v>
      </c>
      <c r="D27" s="21">
        <v>1488</v>
      </c>
      <c r="E27" s="21">
        <v>-15110</v>
      </c>
      <c r="F27" s="22">
        <v>2266</v>
      </c>
      <c r="G27" s="22">
        <v>-3645</v>
      </c>
      <c r="H27" s="22">
        <v>4602</v>
      </c>
      <c r="I27" s="22">
        <v>8388</v>
      </c>
      <c r="J27" s="22">
        <v>14848</v>
      </c>
      <c r="K27" s="21">
        <v>6460</v>
      </c>
      <c r="L27" s="6">
        <v>18</v>
      </c>
      <c r="S27" s="7"/>
      <c r="T27" s="7"/>
      <c r="U27" s="7"/>
      <c r="V27" s="7"/>
    </row>
    <row r="28" spans="1:22" ht="14.25" customHeight="1" x14ac:dyDescent="0.3">
      <c r="A28" s="53">
        <v>19</v>
      </c>
      <c r="B28" s="57" t="s">
        <v>467</v>
      </c>
      <c r="C28" s="21">
        <v>215576</v>
      </c>
      <c r="D28" s="21">
        <v>-132735</v>
      </c>
      <c r="E28" s="21">
        <v>-348311</v>
      </c>
      <c r="F28" s="22">
        <v>-108397</v>
      </c>
      <c r="G28" s="22">
        <v>-15514</v>
      </c>
      <c r="H28" s="22">
        <v>213527</v>
      </c>
      <c r="I28" s="22">
        <v>44739</v>
      </c>
      <c r="J28" s="22">
        <v>24675</v>
      </c>
      <c r="K28" s="21">
        <v>-20064</v>
      </c>
      <c r="L28" s="6">
        <v>19</v>
      </c>
      <c r="S28" s="7"/>
      <c r="T28" s="7"/>
      <c r="U28" s="7"/>
      <c r="V28" s="7"/>
    </row>
    <row r="29" spans="1:22" ht="14.25" customHeight="1" x14ac:dyDescent="0.3">
      <c r="A29" s="53">
        <v>20</v>
      </c>
      <c r="B29" s="58" t="s">
        <v>128</v>
      </c>
      <c r="C29" s="21">
        <v>125120</v>
      </c>
      <c r="D29" s="21">
        <v>-6392</v>
      </c>
      <c r="E29" s="21">
        <v>-131512</v>
      </c>
      <c r="F29" s="21">
        <v>-99471</v>
      </c>
      <c r="G29" s="21">
        <v>28523</v>
      </c>
      <c r="H29" s="21">
        <v>220138</v>
      </c>
      <c r="I29" s="21">
        <v>-29380</v>
      </c>
      <c r="J29" s="21">
        <v>9005</v>
      </c>
      <c r="K29" s="21">
        <v>38385</v>
      </c>
      <c r="L29" s="6">
        <v>20</v>
      </c>
      <c r="S29" s="7"/>
      <c r="T29" s="7"/>
      <c r="U29" s="7"/>
      <c r="V29" s="7"/>
    </row>
    <row r="30" spans="1:22" ht="14.25" customHeight="1" x14ac:dyDescent="0.3">
      <c r="A30" s="53">
        <v>21</v>
      </c>
      <c r="B30" s="58" t="s">
        <v>130</v>
      </c>
      <c r="C30" s="21">
        <v>90456</v>
      </c>
      <c r="D30" s="21">
        <v>-126342</v>
      </c>
      <c r="E30" s="21">
        <v>-216798</v>
      </c>
      <c r="F30" s="21">
        <v>-8926</v>
      </c>
      <c r="G30" s="21">
        <v>-44036</v>
      </c>
      <c r="H30" s="21">
        <v>-6611</v>
      </c>
      <c r="I30" s="21">
        <v>74119</v>
      </c>
      <c r="J30" s="21">
        <v>15670</v>
      </c>
      <c r="K30" s="21">
        <v>-58449</v>
      </c>
      <c r="L30" s="6">
        <v>21</v>
      </c>
      <c r="S30" s="7"/>
      <c r="T30" s="7"/>
      <c r="U30" s="7"/>
      <c r="V30" s="7"/>
    </row>
    <row r="31" spans="1:22" ht="14.25" customHeight="1" x14ac:dyDescent="0.3">
      <c r="A31" s="53">
        <v>22</v>
      </c>
      <c r="B31" s="54" t="s">
        <v>138</v>
      </c>
      <c r="C31" s="21">
        <v>49036</v>
      </c>
      <c r="D31" s="21">
        <v>353252</v>
      </c>
      <c r="E31" s="21">
        <v>304216</v>
      </c>
      <c r="F31" s="22">
        <v>181174</v>
      </c>
      <c r="G31" s="22">
        <v>28662</v>
      </c>
      <c r="H31" s="22">
        <v>159586</v>
      </c>
      <c r="I31" s="22">
        <v>39256</v>
      </c>
      <c r="J31" s="22">
        <v>148813</v>
      </c>
      <c r="K31" s="21">
        <v>109557</v>
      </c>
      <c r="L31" s="6">
        <v>22</v>
      </c>
      <c r="S31" s="7"/>
      <c r="T31" s="7"/>
      <c r="U31" s="7"/>
      <c r="V31" s="7"/>
    </row>
    <row r="32" spans="1:22" ht="14.25" customHeight="1" x14ac:dyDescent="0.3">
      <c r="A32" s="53">
        <v>23</v>
      </c>
      <c r="B32" s="57" t="s">
        <v>128</v>
      </c>
      <c r="C32" s="21">
        <v>150504</v>
      </c>
      <c r="D32" s="21">
        <v>183460</v>
      </c>
      <c r="E32" s="21">
        <v>32956</v>
      </c>
      <c r="F32" s="21">
        <v>166501</v>
      </c>
      <c r="G32" s="21">
        <v>-49352</v>
      </c>
      <c r="H32" s="21">
        <v>202889</v>
      </c>
      <c r="I32" s="21">
        <v>34101</v>
      </c>
      <c r="J32" s="21">
        <v>146659</v>
      </c>
      <c r="K32" s="21">
        <v>112558</v>
      </c>
      <c r="L32" s="6">
        <v>23</v>
      </c>
      <c r="S32" s="7"/>
      <c r="T32" s="7"/>
      <c r="U32" s="7"/>
      <c r="V32" s="7"/>
    </row>
    <row r="33" spans="1:22" ht="14.25" customHeight="1" x14ac:dyDescent="0.3">
      <c r="A33" s="53">
        <v>24</v>
      </c>
      <c r="B33" s="57" t="s">
        <v>130</v>
      </c>
      <c r="C33" s="21">
        <v>-101469</v>
      </c>
      <c r="D33" s="21">
        <v>169792</v>
      </c>
      <c r="E33" s="21">
        <v>271261</v>
      </c>
      <c r="F33" s="21">
        <v>14673</v>
      </c>
      <c r="G33" s="21">
        <v>78014</v>
      </c>
      <c r="H33" s="21">
        <v>-43303</v>
      </c>
      <c r="I33" s="21">
        <v>5155</v>
      </c>
      <c r="J33" s="21">
        <v>2154</v>
      </c>
      <c r="K33" s="21">
        <v>-3001</v>
      </c>
      <c r="L33" s="6">
        <v>24</v>
      </c>
      <c r="S33" s="7"/>
      <c r="T33" s="7"/>
      <c r="U33" s="7"/>
      <c r="V33" s="7"/>
    </row>
    <row r="34" spans="1:22" ht="14.25" customHeight="1" x14ac:dyDescent="0.3">
      <c r="A34" s="53">
        <v>25</v>
      </c>
      <c r="B34" s="54" t="s">
        <v>140</v>
      </c>
      <c r="C34" s="21" t="s">
        <v>34</v>
      </c>
      <c r="D34" s="21" t="s">
        <v>34</v>
      </c>
      <c r="E34" s="21" t="s">
        <v>34</v>
      </c>
      <c r="F34" s="21" t="s">
        <v>34</v>
      </c>
      <c r="G34" s="21" t="s">
        <v>34</v>
      </c>
      <c r="H34" s="21" t="s">
        <v>34</v>
      </c>
      <c r="I34" s="21" t="s">
        <v>34</v>
      </c>
      <c r="J34" s="21" t="s">
        <v>34</v>
      </c>
      <c r="K34" s="21" t="s">
        <v>34</v>
      </c>
      <c r="L34" s="6">
        <v>25</v>
      </c>
      <c r="S34" s="7"/>
      <c r="T34" s="7"/>
      <c r="U34" s="7"/>
      <c r="V34" s="7"/>
    </row>
    <row r="35" spans="1:22" ht="14.25" customHeight="1" x14ac:dyDescent="0.3">
      <c r="A35" s="53">
        <v>26</v>
      </c>
      <c r="B35" s="54" t="s">
        <v>142</v>
      </c>
      <c r="C35" s="21">
        <v>27769</v>
      </c>
      <c r="D35" s="21">
        <v>41006</v>
      </c>
      <c r="E35" s="21">
        <v>13237</v>
      </c>
      <c r="F35" s="22">
        <v>2714</v>
      </c>
      <c r="G35" s="22">
        <v>11082</v>
      </c>
      <c r="H35" s="22">
        <v>3248</v>
      </c>
      <c r="I35" s="22">
        <v>6341</v>
      </c>
      <c r="J35" s="22">
        <v>7522</v>
      </c>
      <c r="K35" s="21">
        <v>1181</v>
      </c>
      <c r="L35" s="6">
        <v>26</v>
      </c>
      <c r="S35" s="7"/>
      <c r="T35" s="7"/>
      <c r="U35" s="7"/>
      <c r="V35" s="7"/>
    </row>
    <row r="36" spans="1:22" ht="14.25" customHeight="1" x14ac:dyDescent="0.3">
      <c r="A36" s="53">
        <v>27</v>
      </c>
      <c r="B36" s="57" t="s">
        <v>128</v>
      </c>
      <c r="C36" s="21">
        <v>7503</v>
      </c>
      <c r="D36" s="21">
        <v>18069</v>
      </c>
      <c r="E36" s="21">
        <v>10566</v>
      </c>
      <c r="F36" s="21">
        <v>-1175</v>
      </c>
      <c r="G36" s="21">
        <v>4275</v>
      </c>
      <c r="H36" s="21">
        <v>18766</v>
      </c>
      <c r="I36" s="21">
        <v>2414</v>
      </c>
      <c r="J36" s="21">
        <v>2136</v>
      </c>
      <c r="K36" s="21">
        <v>-278</v>
      </c>
      <c r="L36" s="6">
        <v>27</v>
      </c>
      <c r="S36" s="7"/>
      <c r="T36" s="7"/>
      <c r="U36" s="7"/>
      <c r="V36" s="7"/>
    </row>
    <row r="37" spans="1:22" ht="14.25" customHeight="1" x14ac:dyDescent="0.3">
      <c r="A37" s="53">
        <v>28</v>
      </c>
      <c r="B37" s="57" t="s">
        <v>130</v>
      </c>
      <c r="C37" s="21">
        <v>20267</v>
      </c>
      <c r="D37" s="21">
        <v>22937</v>
      </c>
      <c r="E37" s="21">
        <v>2670</v>
      </c>
      <c r="F37" s="21">
        <v>3889</v>
      </c>
      <c r="G37" s="21">
        <v>6807</v>
      </c>
      <c r="H37" s="21">
        <v>-15518</v>
      </c>
      <c r="I37" s="21">
        <v>3927</v>
      </c>
      <c r="J37" s="21">
        <v>5386</v>
      </c>
      <c r="K37" s="21">
        <v>1459</v>
      </c>
      <c r="L37" s="6">
        <v>28</v>
      </c>
      <c r="S37" s="7"/>
      <c r="T37" s="7"/>
      <c r="U37" s="7"/>
      <c r="V37" s="7"/>
    </row>
    <row r="38" spans="1:22" ht="14.25" customHeight="1" x14ac:dyDescent="0.3">
      <c r="A38" s="53">
        <v>29</v>
      </c>
      <c r="B38" s="54" t="s">
        <v>179</v>
      </c>
      <c r="C38" s="21">
        <v>0</v>
      </c>
      <c r="D38" s="21">
        <v>0</v>
      </c>
      <c r="E38" s="21">
        <v>0</v>
      </c>
      <c r="F38" s="22">
        <v>0</v>
      </c>
      <c r="G38" s="22">
        <v>0</v>
      </c>
      <c r="H38" s="22">
        <v>0</v>
      </c>
      <c r="I38" s="22">
        <v>0</v>
      </c>
      <c r="J38" s="22">
        <v>0</v>
      </c>
      <c r="K38" s="21">
        <v>0</v>
      </c>
      <c r="L38" s="130">
        <v>29</v>
      </c>
      <c r="S38" s="7"/>
      <c r="T38" s="7"/>
      <c r="U38" s="7"/>
      <c r="V38" s="7"/>
    </row>
    <row r="39" spans="1:22" ht="14.25" customHeight="1" x14ac:dyDescent="0.3">
      <c r="A39" s="106"/>
      <c r="B39" s="5" t="s">
        <v>452</v>
      </c>
      <c r="C39" s="10" t="s">
        <v>4</v>
      </c>
      <c r="D39" s="10" t="s">
        <v>4</v>
      </c>
      <c r="E39" s="10"/>
      <c r="F39" s="11" t="s">
        <v>4</v>
      </c>
      <c r="G39" s="11" t="s">
        <v>4</v>
      </c>
      <c r="H39" s="11" t="s">
        <v>4</v>
      </c>
      <c r="I39" s="11" t="s">
        <v>4</v>
      </c>
      <c r="J39" s="11" t="s">
        <v>4</v>
      </c>
      <c r="K39" s="10"/>
      <c r="L39" s="112"/>
      <c r="M39" s="7"/>
      <c r="S39" s="7"/>
      <c r="T39" s="7"/>
      <c r="U39" s="7"/>
      <c r="V39" s="7"/>
    </row>
    <row r="40" spans="1:22" s="7" customFormat="1" ht="14.25" customHeight="1" x14ac:dyDescent="0.3">
      <c r="A40" s="50">
        <v>30</v>
      </c>
      <c r="B40" s="51" t="s">
        <v>470</v>
      </c>
      <c r="C40" s="10">
        <v>446474</v>
      </c>
      <c r="D40" s="10">
        <v>110564</v>
      </c>
      <c r="E40" s="10">
        <v>-335910</v>
      </c>
      <c r="F40" s="11">
        <v>92196</v>
      </c>
      <c r="G40" s="11">
        <v>-97164</v>
      </c>
      <c r="H40" s="11">
        <v>356498</v>
      </c>
      <c r="I40" s="11">
        <v>162511</v>
      </c>
      <c r="J40" s="11">
        <v>224420</v>
      </c>
      <c r="K40" s="10">
        <v>61909</v>
      </c>
      <c r="L40" s="52">
        <v>30</v>
      </c>
    </row>
    <row r="41" spans="1:22" s="7" customFormat="1" ht="14.25" customHeight="1" x14ac:dyDescent="0.3">
      <c r="A41" s="50">
        <v>31</v>
      </c>
      <c r="B41" s="55" t="s">
        <v>471</v>
      </c>
      <c r="C41" s="10">
        <v>945</v>
      </c>
      <c r="D41" s="10">
        <v>-237</v>
      </c>
      <c r="E41" s="10">
        <v>-1182</v>
      </c>
      <c r="F41" s="11">
        <v>-56</v>
      </c>
      <c r="G41" s="11">
        <v>963</v>
      </c>
      <c r="H41" s="11">
        <v>275</v>
      </c>
      <c r="I41" s="11">
        <v>-1358</v>
      </c>
      <c r="J41" s="11">
        <v>3</v>
      </c>
      <c r="K41" s="10">
        <v>1361</v>
      </c>
      <c r="L41" s="52">
        <v>31</v>
      </c>
      <c r="M41"/>
    </row>
    <row r="42" spans="1:22" ht="14.25" customHeight="1" x14ac:dyDescent="0.3">
      <c r="A42" s="53">
        <v>32</v>
      </c>
      <c r="B42" s="54" t="s">
        <v>136</v>
      </c>
      <c r="C42" s="21">
        <v>945</v>
      </c>
      <c r="D42" s="21">
        <v>-237</v>
      </c>
      <c r="E42" s="21">
        <v>-1182</v>
      </c>
      <c r="F42" s="22">
        <v>-56</v>
      </c>
      <c r="G42" s="22">
        <v>963</v>
      </c>
      <c r="H42" s="22">
        <v>275</v>
      </c>
      <c r="I42" s="22">
        <v>-1358</v>
      </c>
      <c r="J42" s="22">
        <v>3</v>
      </c>
      <c r="K42" s="21">
        <v>1361</v>
      </c>
      <c r="L42" s="6">
        <v>32</v>
      </c>
      <c r="S42" s="7"/>
      <c r="T42" s="7"/>
      <c r="U42" s="7"/>
      <c r="V42" s="7"/>
    </row>
    <row r="43" spans="1:22" ht="14.25" customHeight="1" x14ac:dyDescent="0.3">
      <c r="A43" s="53">
        <v>33</v>
      </c>
      <c r="B43" s="57" t="s">
        <v>467</v>
      </c>
      <c r="C43" s="21">
        <v>945</v>
      </c>
      <c r="D43" s="21">
        <v>-237</v>
      </c>
      <c r="E43" s="21">
        <v>-1182</v>
      </c>
      <c r="F43" s="22">
        <v>-56</v>
      </c>
      <c r="G43" s="22">
        <v>963</v>
      </c>
      <c r="H43" s="22">
        <v>275</v>
      </c>
      <c r="I43" s="22">
        <v>-1358</v>
      </c>
      <c r="J43" s="22">
        <v>3</v>
      </c>
      <c r="K43" s="21">
        <v>1361</v>
      </c>
      <c r="L43" s="6">
        <v>33</v>
      </c>
      <c r="S43" s="7"/>
      <c r="T43" s="7"/>
      <c r="U43" s="7"/>
      <c r="V43" s="7"/>
    </row>
    <row r="44" spans="1:22" ht="14.25" customHeight="1" x14ac:dyDescent="0.3">
      <c r="A44" s="53">
        <v>34</v>
      </c>
      <c r="B44" s="58" t="s">
        <v>128</v>
      </c>
      <c r="C44" s="21">
        <v>945</v>
      </c>
      <c r="D44" s="21">
        <v>-237</v>
      </c>
      <c r="E44" s="21">
        <v>-1182</v>
      </c>
      <c r="F44" s="22">
        <v>-56</v>
      </c>
      <c r="G44" s="22">
        <v>963</v>
      </c>
      <c r="H44" s="22">
        <v>275</v>
      </c>
      <c r="I44" s="22">
        <v>-1358</v>
      </c>
      <c r="J44" s="22">
        <v>3</v>
      </c>
      <c r="K44" s="21">
        <v>1361</v>
      </c>
      <c r="L44" s="6">
        <v>34</v>
      </c>
      <c r="M44" s="7"/>
      <c r="S44" s="7"/>
      <c r="T44" s="7"/>
      <c r="U44" s="7"/>
      <c r="V44" s="7"/>
    </row>
    <row r="45" spans="1:22" s="7" customFormat="1" ht="14.25" customHeight="1" x14ac:dyDescent="0.3">
      <c r="A45" s="50">
        <v>35</v>
      </c>
      <c r="B45" s="55" t="s">
        <v>454</v>
      </c>
      <c r="C45" s="10">
        <v>79662</v>
      </c>
      <c r="D45" s="10">
        <v>8602</v>
      </c>
      <c r="E45" s="10">
        <v>-71060</v>
      </c>
      <c r="F45" s="11">
        <v>-31909</v>
      </c>
      <c r="G45" s="11">
        <v>43287</v>
      </c>
      <c r="H45" s="11">
        <v>42163</v>
      </c>
      <c r="I45" s="11">
        <v>6983</v>
      </c>
      <c r="J45" s="11">
        <v>107527</v>
      </c>
      <c r="K45" s="10">
        <v>100544</v>
      </c>
      <c r="L45" s="52">
        <v>35</v>
      </c>
      <c r="M45"/>
    </row>
    <row r="46" spans="1:22" ht="14.25" customHeight="1" x14ac:dyDescent="0.3">
      <c r="A46" s="53">
        <v>36</v>
      </c>
      <c r="B46" s="57" t="s">
        <v>513</v>
      </c>
      <c r="C46" s="21">
        <v>17217</v>
      </c>
      <c r="D46" s="21">
        <v>-51120</v>
      </c>
      <c r="E46" s="21">
        <v>-68337</v>
      </c>
      <c r="F46" s="22">
        <v>-67594</v>
      </c>
      <c r="G46" s="22">
        <v>40444</v>
      </c>
      <c r="H46" s="22">
        <v>-20754</v>
      </c>
      <c r="I46" s="22">
        <v>-3500</v>
      </c>
      <c r="J46" s="22">
        <v>79563</v>
      </c>
      <c r="K46" s="21">
        <v>83063</v>
      </c>
      <c r="L46" s="6">
        <v>36</v>
      </c>
      <c r="S46" s="7"/>
      <c r="T46" s="7"/>
      <c r="U46" s="7"/>
      <c r="V46" s="7"/>
    </row>
    <row r="47" spans="1:22" ht="14.25" customHeight="1" x14ac:dyDescent="0.3">
      <c r="A47" s="53">
        <v>37</v>
      </c>
      <c r="B47" s="54" t="s">
        <v>136</v>
      </c>
      <c r="C47" s="21">
        <v>44291</v>
      </c>
      <c r="D47" s="21">
        <v>38372</v>
      </c>
      <c r="E47" s="21">
        <v>-5919</v>
      </c>
      <c r="F47" s="22">
        <v>44438</v>
      </c>
      <c r="G47" s="22">
        <v>35895</v>
      </c>
      <c r="H47" s="22">
        <v>35987</v>
      </c>
      <c r="I47" s="22">
        <v>-8141</v>
      </c>
      <c r="J47" s="22">
        <v>55838</v>
      </c>
      <c r="K47" s="21">
        <v>63979</v>
      </c>
      <c r="L47" s="6">
        <v>37</v>
      </c>
      <c r="S47" s="7"/>
      <c r="T47" s="7"/>
      <c r="U47" s="7"/>
      <c r="V47" s="7"/>
    </row>
    <row r="48" spans="1:22" ht="14.25" customHeight="1" x14ac:dyDescent="0.3">
      <c r="A48" s="53">
        <v>38</v>
      </c>
      <c r="B48" s="57" t="s">
        <v>467</v>
      </c>
      <c r="C48" s="21">
        <v>44291</v>
      </c>
      <c r="D48" s="21">
        <v>38372</v>
      </c>
      <c r="E48" s="21">
        <v>-5919</v>
      </c>
      <c r="F48" s="22">
        <v>44438</v>
      </c>
      <c r="G48" s="22">
        <v>35895</v>
      </c>
      <c r="H48" s="22">
        <v>35987</v>
      </c>
      <c r="I48" s="22">
        <v>-8141</v>
      </c>
      <c r="J48" s="22">
        <v>55838</v>
      </c>
      <c r="K48" s="21">
        <v>63979</v>
      </c>
      <c r="L48" s="6">
        <v>38</v>
      </c>
      <c r="S48" s="7"/>
      <c r="T48" s="7"/>
      <c r="U48" s="7"/>
      <c r="V48" s="7"/>
    </row>
    <row r="49" spans="1:22" ht="14.25" customHeight="1" x14ac:dyDescent="0.3">
      <c r="A49" s="53">
        <v>39</v>
      </c>
      <c r="B49" s="59" t="s">
        <v>514</v>
      </c>
      <c r="C49" s="21">
        <v>132945</v>
      </c>
      <c r="D49" s="21">
        <v>49742</v>
      </c>
      <c r="E49" s="21">
        <v>-83203</v>
      </c>
      <c r="F49" s="22">
        <v>38043</v>
      </c>
      <c r="G49" s="22">
        <v>44606</v>
      </c>
      <c r="H49" s="22">
        <v>11538</v>
      </c>
      <c r="I49" s="22">
        <v>8703</v>
      </c>
      <c r="J49" s="22">
        <v>39816</v>
      </c>
      <c r="K49" s="21">
        <v>31113</v>
      </c>
      <c r="L49" s="6">
        <v>39</v>
      </c>
      <c r="S49" s="7"/>
      <c r="T49" s="7"/>
      <c r="U49" s="7"/>
      <c r="V49" s="7"/>
    </row>
    <row r="50" spans="1:22" ht="14.25" customHeight="1" x14ac:dyDescent="0.3">
      <c r="A50" s="53">
        <v>40</v>
      </c>
      <c r="B50" s="58" t="s">
        <v>128</v>
      </c>
      <c r="C50" s="21">
        <v>-22129</v>
      </c>
      <c r="D50" s="21">
        <v>90575</v>
      </c>
      <c r="E50" s="21">
        <v>112704</v>
      </c>
      <c r="F50" s="21">
        <v>69010</v>
      </c>
      <c r="G50" s="21">
        <v>32184</v>
      </c>
      <c r="H50" s="21">
        <v>-51590</v>
      </c>
      <c r="I50" s="21">
        <v>99949</v>
      </c>
      <c r="J50" s="21">
        <v>48100</v>
      </c>
      <c r="K50" s="21">
        <v>-51849</v>
      </c>
      <c r="L50" s="6">
        <v>40</v>
      </c>
      <c r="S50" s="7"/>
      <c r="T50" s="7"/>
      <c r="U50" s="7"/>
      <c r="V50" s="7"/>
    </row>
    <row r="51" spans="1:22" ht="14.25" customHeight="1" x14ac:dyDescent="0.3">
      <c r="A51" s="53">
        <v>41</v>
      </c>
      <c r="B51" s="58" t="s">
        <v>130</v>
      </c>
      <c r="C51" s="21">
        <v>66421</v>
      </c>
      <c r="D51" s="21">
        <v>-52203</v>
      </c>
      <c r="E51" s="21">
        <v>-118624</v>
      </c>
      <c r="F51" s="21">
        <v>-24572</v>
      </c>
      <c r="G51" s="21">
        <v>3711</v>
      </c>
      <c r="H51" s="21">
        <v>87577</v>
      </c>
      <c r="I51" s="21">
        <v>-108090</v>
      </c>
      <c r="J51" s="21">
        <v>7738</v>
      </c>
      <c r="K51" s="21">
        <v>115828</v>
      </c>
      <c r="L51" s="6">
        <v>41</v>
      </c>
      <c r="S51" s="7"/>
      <c r="T51" s="7"/>
      <c r="U51" s="7"/>
      <c r="V51" s="7"/>
    </row>
    <row r="52" spans="1:22" ht="14.25" customHeight="1" x14ac:dyDescent="0.3">
      <c r="A52" s="53">
        <v>42</v>
      </c>
      <c r="B52" s="54" t="s">
        <v>138</v>
      </c>
      <c r="C52" s="21">
        <v>35371</v>
      </c>
      <c r="D52" s="21">
        <v>-29770</v>
      </c>
      <c r="E52" s="21">
        <v>-65141</v>
      </c>
      <c r="F52" s="22">
        <v>-76347</v>
      </c>
      <c r="G52" s="22">
        <v>7392</v>
      </c>
      <c r="H52" s="22">
        <v>6176</v>
      </c>
      <c r="I52" s="22">
        <v>15124</v>
      </c>
      <c r="J52" s="22">
        <v>51688</v>
      </c>
      <c r="K52" s="21">
        <v>36564</v>
      </c>
      <c r="L52" s="6">
        <v>42</v>
      </c>
      <c r="S52" s="7"/>
      <c r="T52" s="7"/>
      <c r="U52" s="7"/>
      <c r="V52" s="7"/>
    </row>
    <row r="53" spans="1:22" ht="14.25" customHeight="1" x14ac:dyDescent="0.3">
      <c r="A53" s="53">
        <v>43</v>
      </c>
      <c r="B53" s="57" t="s">
        <v>128</v>
      </c>
      <c r="C53" s="21">
        <v>55858</v>
      </c>
      <c r="D53" s="21">
        <v>-37152</v>
      </c>
      <c r="E53" s="21">
        <v>-93010</v>
      </c>
      <c r="F53" s="21">
        <v>-61640</v>
      </c>
      <c r="G53" s="21">
        <v>14430</v>
      </c>
      <c r="H53" s="21">
        <v>-56177</v>
      </c>
      <c r="I53" s="21">
        <v>60298</v>
      </c>
      <c r="J53" s="21">
        <v>38333</v>
      </c>
      <c r="K53" s="21">
        <v>-21965</v>
      </c>
      <c r="L53" s="6">
        <v>43</v>
      </c>
      <c r="S53" s="7"/>
      <c r="T53" s="7"/>
      <c r="U53" s="7"/>
      <c r="V53" s="7"/>
    </row>
    <row r="54" spans="1:22" ht="14.25" customHeight="1" x14ac:dyDescent="0.3">
      <c r="A54" s="53">
        <v>44</v>
      </c>
      <c r="B54" s="57" t="s">
        <v>130</v>
      </c>
      <c r="C54" s="21">
        <v>-20487</v>
      </c>
      <c r="D54" s="21">
        <v>7382</v>
      </c>
      <c r="E54" s="21">
        <v>27869</v>
      </c>
      <c r="F54" s="21">
        <v>-14707</v>
      </c>
      <c r="G54" s="21">
        <v>-7039</v>
      </c>
      <c r="H54" s="21">
        <v>62353</v>
      </c>
      <c r="I54" s="21">
        <v>-45174</v>
      </c>
      <c r="J54" s="21">
        <v>13355</v>
      </c>
      <c r="K54" s="21">
        <v>58529</v>
      </c>
      <c r="L54" s="6">
        <v>44</v>
      </c>
      <c r="M54" s="7"/>
      <c r="S54" s="7"/>
      <c r="T54" s="7"/>
      <c r="U54" s="7"/>
      <c r="V54" s="7"/>
    </row>
    <row r="55" spans="1:22" s="7" customFormat="1" ht="14.25" customHeight="1" x14ac:dyDescent="0.3">
      <c r="A55" s="50">
        <v>45</v>
      </c>
      <c r="B55" s="55" t="s">
        <v>472</v>
      </c>
      <c r="C55" s="10">
        <v>361493</v>
      </c>
      <c r="D55" s="10">
        <v>75910</v>
      </c>
      <c r="E55" s="10">
        <v>-285583</v>
      </c>
      <c r="F55" s="11">
        <v>122817</v>
      </c>
      <c r="G55" s="11">
        <v>-161862</v>
      </c>
      <c r="H55" s="11">
        <v>313477</v>
      </c>
      <c r="I55" s="11">
        <v>154485</v>
      </c>
      <c r="J55" s="11">
        <v>116631</v>
      </c>
      <c r="K55" s="10">
        <v>-37854</v>
      </c>
      <c r="L55" s="52">
        <v>45</v>
      </c>
      <c r="M55"/>
    </row>
    <row r="56" spans="1:22" ht="14.25" customHeight="1" x14ac:dyDescent="0.3">
      <c r="A56" s="53">
        <v>46</v>
      </c>
      <c r="B56" s="54" t="s">
        <v>136</v>
      </c>
      <c r="C56" s="21">
        <v>-13887</v>
      </c>
      <c r="D56" s="21">
        <v>96259</v>
      </c>
      <c r="E56" s="21">
        <v>110146</v>
      </c>
      <c r="F56" s="22">
        <v>52744</v>
      </c>
      <c r="G56" s="22">
        <v>-15014</v>
      </c>
      <c r="H56" s="22">
        <v>31764</v>
      </c>
      <c r="I56" s="22">
        <v>45963</v>
      </c>
      <c r="J56" s="22">
        <v>83847</v>
      </c>
      <c r="K56" s="21">
        <v>37884</v>
      </c>
      <c r="L56" s="6">
        <v>46</v>
      </c>
      <c r="S56" s="7"/>
      <c r="T56" s="7"/>
      <c r="U56" s="7"/>
      <c r="V56" s="7"/>
    </row>
    <row r="57" spans="1:22" ht="14.25" customHeight="1" x14ac:dyDescent="0.3">
      <c r="A57" s="53">
        <v>47</v>
      </c>
      <c r="B57" s="57" t="s">
        <v>467</v>
      </c>
      <c r="C57" s="21">
        <v>-13887</v>
      </c>
      <c r="D57" s="21">
        <v>96259</v>
      </c>
      <c r="E57" s="21">
        <v>110146</v>
      </c>
      <c r="F57" s="21">
        <v>52744</v>
      </c>
      <c r="G57" s="21">
        <v>-15014</v>
      </c>
      <c r="H57" s="21">
        <v>31764</v>
      </c>
      <c r="I57" s="21">
        <v>45963</v>
      </c>
      <c r="J57" s="21">
        <v>83847</v>
      </c>
      <c r="K57" s="21">
        <v>37884</v>
      </c>
      <c r="L57" s="6">
        <v>47</v>
      </c>
      <c r="S57" s="7"/>
      <c r="T57" s="7"/>
      <c r="U57" s="7"/>
      <c r="V57" s="7"/>
    </row>
    <row r="58" spans="1:22" ht="14.25" customHeight="1" x14ac:dyDescent="0.3">
      <c r="A58" s="53">
        <v>48</v>
      </c>
      <c r="B58" s="58" t="s">
        <v>128</v>
      </c>
      <c r="C58" s="21">
        <v>-13706</v>
      </c>
      <c r="D58" s="21">
        <v>106846</v>
      </c>
      <c r="E58" s="21">
        <v>120552</v>
      </c>
      <c r="F58" s="21">
        <v>77691</v>
      </c>
      <c r="G58" s="21">
        <v>-12642</v>
      </c>
      <c r="H58" s="21">
        <v>26388</v>
      </c>
      <c r="I58" s="21">
        <v>44148</v>
      </c>
      <c r="J58" s="21">
        <v>87759</v>
      </c>
      <c r="K58" s="21">
        <v>43611</v>
      </c>
      <c r="L58" s="6">
        <v>48</v>
      </c>
      <c r="S58" s="7"/>
      <c r="T58" s="7"/>
      <c r="U58" s="7"/>
      <c r="V58" s="7"/>
    </row>
    <row r="59" spans="1:22" ht="14.25" customHeight="1" x14ac:dyDescent="0.3">
      <c r="A59" s="53">
        <v>49</v>
      </c>
      <c r="B59" s="58" t="s">
        <v>130</v>
      </c>
      <c r="C59" s="21">
        <v>-182</v>
      </c>
      <c r="D59" s="21">
        <v>-10586</v>
      </c>
      <c r="E59" s="21">
        <v>-10404</v>
      </c>
      <c r="F59" s="21">
        <v>-24946</v>
      </c>
      <c r="G59" s="21">
        <v>-2372</v>
      </c>
      <c r="H59" s="21">
        <v>5376</v>
      </c>
      <c r="I59" s="21">
        <v>1815</v>
      </c>
      <c r="J59" s="21">
        <v>-3912</v>
      </c>
      <c r="K59" s="21">
        <v>-5727</v>
      </c>
      <c r="L59" s="6">
        <v>49</v>
      </c>
      <c r="S59" s="7"/>
      <c r="T59" s="7"/>
      <c r="U59" s="7"/>
      <c r="V59" s="7"/>
    </row>
    <row r="60" spans="1:22" ht="14.25" customHeight="1" x14ac:dyDescent="0.3">
      <c r="A60" s="53">
        <v>50</v>
      </c>
      <c r="B60" s="54" t="s">
        <v>138</v>
      </c>
      <c r="C60" s="21">
        <v>373067</v>
      </c>
      <c r="D60" s="21">
        <v>-22990</v>
      </c>
      <c r="E60" s="21">
        <v>-396057</v>
      </c>
      <c r="F60" s="22">
        <v>66939</v>
      </c>
      <c r="G60" s="22">
        <v>-146226</v>
      </c>
      <c r="H60" s="22">
        <v>282095</v>
      </c>
      <c r="I60" s="22">
        <v>109569</v>
      </c>
      <c r="J60" s="22">
        <v>27921</v>
      </c>
      <c r="K60" s="21">
        <v>-81648</v>
      </c>
      <c r="L60" s="6">
        <v>50</v>
      </c>
      <c r="S60" s="7"/>
      <c r="T60" s="7"/>
      <c r="U60" s="7"/>
      <c r="V60" s="7"/>
    </row>
    <row r="61" spans="1:22" ht="14.25" customHeight="1" x14ac:dyDescent="0.3">
      <c r="A61" s="53">
        <v>51</v>
      </c>
      <c r="B61" s="58" t="s">
        <v>514</v>
      </c>
      <c r="C61" s="21">
        <v>336327</v>
      </c>
      <c r="D61" s="21">
        <v>-49974</v>
      </c>
      <c r="E61" s="21">
        <v>-386301</v>
      </c>
      <c r="F61" s="22">
        <v>76492</v>
      </c>
      <c r="G61" s="22">
        <v>-187125</v>
      </c>
      <c r="H61" s="22">
        <v>254995</v>
      </c>
      <c r="I61" s="22">
        <v>99041</v>
      </c>
      <c r="J61" s="22">
        <v>-23938</v>
      </c>
      <c r="K61" s="21">
        <v>-122979</v>
      </c>
      <c r="L61" s="6">
        <v>51</v>
      </c>
      <c r="S61" s="7"/>
      <c r="T61" s="7"/>
      <c r="U61" s="7"/>
      <c r="V61" s="7"/>
    </row>
    <row r="62" spans="1:22" ht="14.25" customHeight="1" x14ac:dyDescent="0.3">
      <c r="A62" s="53">
        <v>52</v>
      </c>
      <c r="B62" s="57" t="s">
        <v>128</v>
      </c>
      <c r="C62" s="21">
        <v>363601</v>
      </c>
      <c r="D62" s="21">
        <v>-11691</v>
      </c>
      <c r="E62" s="21">
        <v>-375292</v>
      </c>
      <c r="F62" s="21">
        <v>53159</v>
      </c>
      <c r="G62" s="21">
        <v>-151630</v>
      </c>
      <c r="H62" s="21">
        <v>294599</v>
      </c>
      <c r="I62" s="21">
        <v>109047</v>
      </c>
      <c r="J62" s="21">
        <v>23493</v>
      </c>
      <c r="K62" s="21">
        <v>-85554</v>
      </c>
      <c r="L62" s="6">
        <v>52</v>
      </c>
      <c r="S62" s="7"/>
      <c r="T62" s="7"/>
      <c r="U62" s="7"/>
      <c r="V62" s="7"/>
    </row>
    <row r="63" spans="1:22" ht="14.25" customHeight="1" x14ac:dyDescent="0.3">
      <c r="A63" s="53">
        <v>53</v>
      </c>
      <c r="B63" s="57" t="s">
        <v>130</v>
      </c>
      <c r="C63" s="21">
        <v>9467</v>
      </c>
      <c r="D63" s="21">
        <v>-11299</v>
      </c>
      <c r="E63" s="21">
        <v>-20766</v>
      </c>
      <c r="F63" s="21">
        <v>13780</v>
      </c>
      <c r="G63" s="21">
        <v>5405</v>
      </c>
      <c r="H63" s="21">
        <v>-12504</v>
      </c>
      <c r="I63" s="21">
        <v>522</v>
      </c>
      <c r="J63" s="21">
        <v>4428</v>
      </c>
      <c r="K63" s="21">
        <v>3906</v>
      </c>
      <c r="L63" s="6">
        <v>53</v>
      </c>
      <c r="S63" s="7"/>
      <c r="T63" s="7"/>
      <c r="U63" s="7"/>
      <c r="V63" s="7"/>
    </row>
    <row r="64" spans="1:22" ht="14.25" customHeight="1" x14ac:dyDescent="0.3">
      <c r="A64" s="53">
        <v>54</v>
      </c>
      <c r="B64" s="54" t="s">
        <v>140</v>
      </c>
      <c r="C64" s="21" t="s">
        <v>34</v>
      </c>
      <c r="D64" s="21" t="s">
        <v>34</v>
      </c>
      <c r="E64" s="21" t="s">
        <v>34</v>
      </c>
      <c r="F64" s="21" t="s">
        <v>34</v>
      </c>
      <c r="G64" s="21" t="s">
        <v>34</v>
      </c>
      <c r="H64" s="21" t="s">
        <v>34</v>
      </c>
      <c r="I64" s="21" t="s">
        <v>34</v>
      </c>
      <c r="J64" s="21" t="s">
        <v>34</v>
      </c>
      <c r="K64" s="21" t="s">
        <v>34</v>
      </c>
      <c r="L64" s="6">
        <v>54</v>
      </c>
      <c r="S64" s="7"/>
      <c r="T64" s="7"/>
      <c r="U64" s="7"/>
      <c r="V64" s="7"/>
    </row>
    <row r="65" spans="1:22" ht="14.25" customHeight="1" x14ac:dyDescent="0.3">
      <c r="A65" s="53">
        <v>55</v>
      </c>
      <c r="B65" s="54" t="s">
        <v>142</v>
      </c>
      <c r="C65" s="21">
        <v>2313</v>
      </c>
      <c r="D65" s="21">
        <v>2641</v>
      </c>
      <c r="E65" s="21">
        <v>328</v>
      </c>
      <c r="F65" s="22">
        <v>3134</v>
      </c>
      <c r="G65" s="22">
        <v>-623</v>
      </c>
      <c r="H65" s="22">
        <v>-383</v>
      </c>
      <c r="I65" s="22">
        <v>-1047</v>
      </c>
      <c r="J65" s="22">
        <v>4863</v>
      </c>
      <c r="K65" s="21">
        <v>5910</v>
      </c>
      <c r="L65" s="6">
        <v>55</v>
      </c>
      <c r="S65" s="7"/>
      <c r="T65" s="7"/>
      <c r="U65" s="7"/>
      <c r="V65" s="7"/>
    </row>
    <row r="66" spans="1:22" ht="14.25" customHeight="1" x14ac:dyDescent="0.3">
      <c r="A66" s="53">
        <v>56</v>
      </c>
      <c r="B66" s="57" t="s">
        <v>128</v>
      </c>
      <c r="C66" s="21">
        <v>3396</v>
      </c>
      <c r="D66" s="21">
        <v>3281</v>
      </c>
      <c r="E66" s="21">
        <v>-115</v>
      </c>
      <c r="F66" s="21">
        <v>3551</v>
      </c>
      <c r="G66" s="21">
        <v>-189</v>
      </c>
      <c r="H66" s="21">
        <v>-496</v>
      </c>
      <c r="I66" s="21">
        <v>-1638</v>
      </c>
      <c r="J66" s="21">
        <v>5122</v>
      </c>
      <c r="K66" s="21">
        <v>6760</v>
      </c>
      <c r="L66" s="6">
        <v>56</v>
      </c>
      <c r="S66" s="7"/>
      <c r="T66" s="7"/>
      <c r="U66" s="7"/>
      <c r="V66" s="7"/>
    </row>
    <row r="67" spans="1:22" ht="14.25" customHeight="1" x14ac:dyDescent="0.3">
      <c r="A67" s="53">
        <v>57</v>
      </c>
      <c r="B67" s="57" t="s">
        <v>130</v>
      </c>
      <c r="C67" s="21">
        <v>-1083</v>
      </c>
      <c r="D67" s="21">
        <v>-640</v>
      </c>
      <c r="E67" s="21">
        <v>443</v>
      </c>
      <c r="F67" s="21">
        <v>-417</v>
      </c>
      <c r="G67" s="21">
        <v>-434</v>
      </c>
      <c r="H67" s="21">
        <v>113</v>
      </c>
      <c r="I67" s="21">
        <v>591</v>
      </c>
      <c r="J67" s="21">
        <v>-259</v>
      </c>
      <c r="K67" s="21">
        <v>-850</v>
      </c>
      <c r="L67" s="6">
        <v>57</v>
      </c>
      <c r="M67" s="7"/>
      <c r="S67" s="7"/>
      <c r="T67" s="7"/>
      <c r="U67" s="7"/>
      <c r="V67" s="7"/>
    </row>
    <row r="68" spans="1:22" s="7" customFormat="1" ht="14.25" customHeight="1" x14ac:dyDescent="0.3">
      <c r="A68" s="50">
        <v>58</v>
      </c>
      <c r="B68" s="55" t="s">
        <v>460</v>
      </c>
      <c r="C68" s="10">
        <v>4375</v>
      </c>
      <c r="D68" s="10">
        <v>26290</v>
      </c>
      <c r="E68" s="10">
        <v>21915</v>
      </c>
      <c r="F68" s="11">
        <v>1344</v>
      </c>
      <c r="G68" s="11">
        <v>20449</v>
      </c>
      <c r="H68" s="11">
        <v>583</v>
      </c>
      <c r="I68" s="11">
        <v>2400</v>
      </c>
      <c r="J68" s="11">
        <v>260</v>
      </c>
      <c r="K68" s="10">
        <v>-2140</v>
      </c>
      <c r="L68" s="52">
        <v>58</v>
      </c>
    </row>
    <row r="69" spans="1:22" s="7" customFormat="1" ht="14.25" customHeight="1" x14ac:dyDescent="0.3">
      <c r="A69" s="53">
        <v>59</v>
      </c>
      <c r="B69" s="54" t="s">
        <v>465</v>
      </c>
      <c r="C69" s="21">
        <v>1848</v>
      </c>
      <c r="D69" s="21">
        <v>2234</v>
      </c>
      <c r="E69" s="21">
        <v>386</v>
      </c>
      <c r="F69" s="22">
        <v>446</v>
      </c>
      <c r="G69" s="22">
        <v>0</v>
      </c>
      <c r="H69" s="22">
        <v>88</v>
      </c>
      <c r="I69" s="22">
        <v>1479</v>
      </c>
      <c r="J69" s="22">
        <v>206</v>
      </c>
      <c r="K69" s="21">
        <v>-1273</v>
      </c>
      <c r="L69" s="6">
        <v>59</v>
      </c>
      <c r="M69"/>
    </row>
    <row r="70" spans="1:22" ht="14.25" customHeight="1" x14ac:dyDescent="0.3">
      <c r="A70" s="53">
        <v>60</v>
      </c>
      <c r="B70" s="54" t="s">
        <v>138</v>
      </c>
      <c r="C70" s="21">
        <v>2526</v>
      </c>
      <c r="D70" s="21">
        <v>24055</v>
      </c>
      <c r="E70" s="21">
        <v>21529</v>
      </c>
      <c r="F70" s="22">
        <v>897</v>
      </c>
      <c r="G70" s="22">
        <v>20449</v>
      </c>
      <c r="H70" s="22">
        <v>495</v>
      </c>
      <c r="I70" s="22">
        <v>922</v>
      </c>
      <c r="J70" s="22">
        <v>53</v>
      </c>
      <c r="K70" s="21">
        <v>-869</v>
      </c>
      <c r="L70" s="6">
        <v>60</v>
      </c>
      <c r="S70" s="7"/>
      <c r="T70" s="7"/>
      <c r="U70" s="7"/>
      <c r="V70" s="7"/>
    </row>
    <row r="71" spans="1:22" ht="14.25" customHeight="1" x14ac:dyDescent="0.3">
      <c r="A71" s="53">
        <v>61</v>
      </c>
      <c r="B71" s="57" t="s">
        <v>130</v>
      </c>
      <c r="C71" s="21">
        <v>2526</v>
      </c>
      <c r="D71" s="21">
        <v>24055</v>
      </c>
      <c r="E71" s="21">
        <v>21529</v>
      </c>
      <c r="F71" s="22">
        <v>897</v>
      </c>
      <c r="G71" s="22">
        <v>20449</v>
      </c>
      <c r="H71" s="22">
        <v>495</v>
      </c>
      <c r="I71" s="22">
        <v>922</v>
      </c>
      <c r="J71" s="22">
        <v>53</v>
      </c>
      <c r="K71" s="21">
        <v>-869</v>
      </c>
      <c r="L71" s="6">
        <v>61</v>
      </c>
      <c r="S71" s="7"/>
      <c r="T71" s="7"/>
      <c r="U71" s="7"/>
      <c r="V71" s="7"/>
    </row>
    <row r="72" spans="1:22" ht="14.25" customHeight="1" x14ac:dyDescent="0.3">
      <c r="A72" s="42"/>
      <c r="B72" s="43"/>
      <c r="C72" s="43"/>
      <c r="D72" s="43"/>
      <c r="E72" s="43"/>
      <c r="F72" s="3"/>
      <c r="G72" s="3"/>
      <c r="H72" s="3"/>
      <c r="I72" s="3"/>
      <c r="J72" s="3"/>
      <c r="L72" s="137" t="s">
        <v>535</v>
      </c>
      <c r="S72" s="7"/>
      <c r="T72" s="7"/>
      <c r="U72" s="7"/>
      <c r="V72" s="7"/>
    </row>
    <row r="73" spans="1:22" ht="19.5" x14ac:dyDescent="0.3">
      <c r="A73" s="156" t="s">
        <v>512</v>
      </c>
      <c r="B73" s="156"/>
      <c r="C73" s="156"/>
      <c r="D73" s="156"/>
      <c r="E73" s="156"/>
      <c r="F73" s="156"/>
      <c r="G73" s="156"/>
      <c r="H73" s="156"/>
      <c r="I73" s="156"/>
      <c r="J73" s="156"/>
      <c r="K73" s="156"/>
      <c r="L73" s="156"/>
      <c r="S73" s="7"/>
      <c r="T73" s="7"/>
      <c r="U73" s="7"/>
      <c r="V73" s="7"/>
    </row>
    <row r="74" spans="1:22" ht="14.25" customHeight="1" x14ac:dyDescent="0.3">
      <c r="A74" s="157" t="s">
        <v>1</v>
      </c>
      <c r="B74" s="157"/>
      <c r="C74" s="157"/>
      <c r="D74" s="157"/>
      <c r="E74" s="157"/>
      <c r="F74" s="157"/>
      <c r="G74" s="157"/>
      <c r="H74" s="157"/>
      <c r="I74" s="157"/>
      <c r="J74" s="157"/>
      <c r="K74" s="157"/>
      <c r="L74" s="157"/>
      <c r="S74" s="7"/>
      <c r="T74" s="7"/>
      <c r="U74" s="7"/>
      <c r="V74" s="7"/>
    </row>
    <row r="75" spans="1:22" ht="14.45" customHeight="1" x14ac:dyDescent="0.25">
      <c r="A75" s="158" t="s">
        <v>2</v>
      </c>
      <c r="B75" s="176"/>
      <c r="C75" s="161">
        <v>2023</v>
      </c>
      <c r="D75" s="161">
        <v>2024</v>
      </c>
      <c r="E75" s="164" t="s">
        <v>525</v>
      </c>
      <c r="F75" s="152" t="s">
        <v>527</v>
      </c>
      <c r="G75" s="152"/>
      <c r="H75" s="152"/>
      <c r="I75" s="152"/>
      <c r="J75" s="153"/>
      <c r="K75" s="164" t="s">
        <v>534</v>
      </c>
      <c r="L75" s="167" t="s">
        <v>2</v>
      </c>
      <c r="S75" s="7"/>
      <c r="T75" s="7"/>
      <c r="U75" s="7"/>
      <c r="V75" s="7"/>
    </row>
    <row r="76" spans="1:22" ht="14.45" customHeight="1" x14ac:dyDescent="0.25">
      <c r="A76" s="159"/>
      <c r="B76" s="177"/>
      <c r="C76" s="162"/>
      <c r="D76" s="162"/>
      <c r="E76" s="165"/>
      <c r="F76" s="152">
        <v>2024</v>
      </c>
      <c r="G76" s="153"/>
      <c r="H76" s="151">
        <v>2025</v>
      </c>
      <c r="I76" s="152"/>
      <c r="J76" s="153"/>
      <c r="K76" s="165"/>
      <c r="L76" s="168"/>
      <c r="S76" s="7"/>
      <c r="T76" s="7"/>
      <c r="U76" s="7"/>
      <c r="V76" s="7"/>
    </row>
    <row r="77" spans="1:22" ht="16.149999999999999" customHeight="1" x14ac:dyDescent="0.25">
      <c r="A77" s="160"/>
      <c r="B77" s="178"/>
      <c r="C77" s="163"/>
      <c r="D77" s="163"/>
      <c r="E77" s="166"/>
      <c r="F77" s="147" t="s">
        <v>528</v>
      </c>
      <c r="G77" s="147" t="s">
        <v>529</v>
      </c>
      <c r="H77" s="147" t="s">
        <v>531</v>
      </c>
      <c r="I77" s="147" t="s">
        <v>533</v>
      </c>
      <c r="J77" s="147" t="s">
        <v>532</v>
      </c>
      <c r="K77" s="166"/>
      <c r="L77" s="169"/>
      <c r="S77" s="7"/>
      <c r="T77" s="7"/>
      <c r="U77" s="7"/>
      <c r="V77" s="7"/>
    </row>
    <row r="78" spans="1:22" ht="1.9" customHeight="1" x14ac:dyDescent="0.3">
      <c r="A78" s="44"/>
      <c r="B78" s="129"/>
      <c r="C78" s="46"/>
      <c r="D78" s="46"/>
      <c r="E78" s="128"/>
      <c r="F78" s="48"/>
      <c r="G78" s="48"/>
      <c r="H78" s="48"/>
      <c r="I78" s="48"/>
      <c r="J78" s="48"/>
      <c r="K78" s="128"/>
      <c r="L78" s="45"/>
      <c r="S78" s="7"/>
      <c r="T78" s="7"/>
      <c r="U78" s="7"/>
      <c r="V78" s="7"/>
    </row>
    <row r="79" spans="1:22" ht="14.25" customHeight="1" x14ac:dyDescent="0.3">
      <c r="A79" s="106"/>
      <c r="B79" s="5" t="s">
        <v>457</v>
      </c>
      <c r="C79" s="10"/>
      <c r="D79" s="10"/>
      <c r="E79" s="10"/>
      <c r="F79" s="11"/>
      <c r="G79" s="11"/>
      <c r="H79" s="11"/>
      <c r="I79" s="11"/>
      <c r="J79" s="11"/>
      <c r="K79" s="11"/>
      <c r="L79" s="52"/>
      <c r="S79" s="7"/>
      <c r="T79" s="7"/>
      <c r="U79" s="7"/>
      <c r="V79" s="7"/>
    </row>
    <row r="80" spans="1:22" ht="14.25" customHeight="1" x14ac:dyDescent="0.3">
      <c r="A80" s="50" t="s">
        <v>104</v>
      </c>
      <c r="B80" s="51" t="s">
        <v>473</v>
      </c>
      <c r="C80" s="10">
        <v>308979</v>
      </c>
      <c r="D80" s="10">
        <v>263011</v>
      </c>
      <c r="E80" s="10">
        <v>-45968</v>
      </c>
      <c r="F80" s="11">
        <v>77756</v>
      </c>
      <c r="G80" s="11">
        <v>20585</v>
      </c>
      <c r="H80" s="11">
        <v>380963</v>
      </c>
      <c r="I80" s="11">
        <v>98725</v>
      </c>
      <c r="J80" s="11">
        <v>195859</v>
      </c>
      <c r="K80" s="10">
        <v>97134</v>
      </c>
      <c r="L80" s="52" t="s">
        <v>104</v>
      </c>
      <c r="S80" s="7"/>
      <c r="T80" s="7"/>
      <c r="U80" s="7"/>
      <c r="V80" s="7"/>
    </row>
    <row r="81" spans="1:22" ht="14.25" customHeight="1" x14ac:dyDescent="0.3">
      <c r="A81" s="50" t="s">
        <v>105</v>
      </c>
      <c r="B81" s="55" t="s">
        <v>471</v>
      </c>
      <c r="C81" s="10">
        <v>53758</v>
      </c>
      <c r="D81" s="10">
        <v>44231</v>
      </c>
      <c r="E81" s="10">
        <v>-9527</v>
      </c>
      <c r="F81" s="11">
        <v>48170</v>
      </c>
      <c r="G81" s="11">
        <v>-23111</v>
      </c>
      <c r="H81" s="11">
        <v>-5201</v>
      </c>
      <c r="I81" s="11">
        <v>1928</v>
      </c>
      <c r="J81" s="11">
        <v>-7915</v>
      </c>
      <c r="K81" s="10">
        <v>-9843</v>
      </c>
      <c r="L81" s="52" t="s">
        <v>105</v>
      </c>
      <c r="S81" s="7"/>
      <c r="T81" s="7"/>
      <c r="U81" s="7"/>
      <c r="V81" s="7"/>
    </row>
    <row r="82" spans="1:22" ht="14.25" customHeight="1" x14ac:dyDescent="0.3">
      <c r="A82" s="53" t="s">
        <v>106</v>
      </c>
      <c r="B82" s="54" t="s">
        <v>136</v>
      </c>
      <c r="C82" s="21">
        <v>53758</v>
      </c>
      <c r="D82" s="21">
        <v>44231</v>
      </c>
      <c r="E82" s="21">
        <v>-9527</v>
      </c>
      <c r="F82" s="22">
        <v>48170</v>
      </c>
      <c r="G82" s="22">
        <v>-23111</v>
      </c>
      <c r="H82" s="22">
        <v>-5201</v>
      </c>
      <c r="I82" s="22">
        <v>1928</v>
      </c>
      <c r="J82" s="22">
        <v>-7915</v>
      </c>
      <c r="K82" s="21">
        <v>-9843</v>
      </c>
      <c r="L82" s="6" t="s">
        <v>106</v>
      </c>
      <c r="S82" s="7"/>
      <c r="T82" s="7"/>
      <c r="U82" s="7"/>
      <c r="V82" s="7"/>
    </row>
    <row r="83" spans="1:22" ht="14.25" customHeight="1" x14ac:dyDescent="0.3">
      <c r="A83" s="53" t="s">
        <v>109</v>
      </c>
      <c r="B83" s="57" t="s">
        <v>466</v>
      </c>
      <c r="C83" s="21">
        <v>16598</v>
      </c>
      <c r="D83" s="21">
        <v>1488</v>
      </c>
      <c r="E83" s="21">
        <v>-15110</v>
      </c>
      <c r="F83" s="22">
        <v>2266</v>
      </c>
      <c r="G83" s="22">
        <v>-3645</v>
      </c>
      <c r="H83" s="22">
        <v>4602</v>
      </c>
      <c r="I83" s="22">
        <v>8388</v>
      </c>
      <c r="J83" s="22">
        <v>14848</v>
      </c>
      <c r="K83" s="21">
        <v>6460</v>
      </c>
      <c r="L83" s="6" t="s">
        <v>109</v>
      </c>
      <c r="S83" s="7"/>
      <c r="T83" s="7"/>
      <c r="U83" s="7"/>
      <c r="V83" s="7"/>
    </row>
    <row r="84" spans="1:22" ht="14.25" customHeight="1" x14ac:dyDescent="0.3">
      <c r="A84" s="53" t="s">
        <v>111</v>
      </c>
      <c r="B84" s="57" t="s">
        <v>467</v>
      </c>
      <c r="C84" s="21">
        <v>37160</v>
      </c>
      <c r="D84" s="21">
        <v>42743</v>
      </c>
      <c r="E84" s="21">
        <v>5583</v>
      </c>
      <c r="F84" s="22">
        <v>45904</v>
      </c>
      <c r="G84" s="22">
        <v>-19465</v>
      </c>
      <c r="H84" s="22">
        <v>-9803</v>
      </c>
      <c r="I84" s="22">
        <v>-6460</v>
      </c>
      <c r="J84" s="22">
        <v>-22763</v>
      </c>
      <c r="K84" s="21">
        <v>-16303</v>
      </c>
      <c r="L84" s="6" t="s">
        <v>111</v>
      </c>
      <c r="S84" s="7"/>
      <c r="T84" s="7"/>
      <c r="U84" s="7"/>
      <c r="V84" s="7"/>
    </row>
    <row r="85" spans="1:22" ht="14.25" customHeight="1" x14ac:dyDescent="0.3">
      <c r="A85" s="53" t="s">
        <v>114</v>
      </c>
      <c r="B85" s="58" t="s">
        <v>128</v>
      </c>
      <c r="C85" s="21">
        <v>37160</v>
      </c>
      <c r="D85" s="21">
        <v>42743</v>
      </c>
      <c r="E85" s="21">
        <v>5583</v>
      </c>
      <c r="F85" s="22">
        <v>45904</v>
      </c>
      <c r="G85" s="22">
        <v>-19465</v>
      </c>
      <c r="H85" s="22">
        <v>-9803</v>
      </c>
      <c r="I85" s="22">
        <v>-6460</v>
      </c>
      <c r="J85" s="22">
        <v>-22763</v>
      </c>
      <c r="K85" s="21">
        <v>-16303</v>
      </c>
      <c r="L85" s="6" t="s">
        <v>114</v>
      </c>
      <c r="S85" s="7"/>
      <c r="T85" s="7"/>
      <c r="U85" s="7"/>
      <c r="V85" s="7"/>
    </row>
    <row r="86" spans="1:22" ht="14.25" customHeight="1" x14ac:dyDescent="0.3">
      <c r="A86" s="50" t="s">
        <v>115</v>
      </c>
      <c r="B86" s="55" t="s">
        <v>454</v>
      </c>
      <c r="C86" s="10">
        <v>159783</v>
      </c>
      <c r="D86" s="10">
        <v>-118482</v>
      </c>
      <c r="E86" s="10">
        <v>-278265</v>
      </c>
      <c r="F86" s="11">
        <v>-178228</v>
      </c>
      <c r="G86" s="11">
        <v>47765</v>
      </c>
      <c r="H86" s="11">
        <v>216526</v>
      </c>
      <c r="I86" s="11">
        <v>708</v>
      </c>
      <c r="J86" s="11">
        <v>25944</v>
      </c>
      <c r="K86" s="10">
        <v>25236</v>
      </c>
      <c r="L86" s="52" t="s">
        <v>115</v>
      </c>
      <c r="S86" s="7"/>
      <c r="T86" s="7"/>
      <c r="U86" s="7"/>
      <c r="V86" s="7"/>
    </row>
    <row r="87" spans="1:22" ht="14.25" customHeight="1" x14ac:dyDescent="0.3">
      <c r="A87" s="53" t="s">
        <v>117</v>
      </c>
      <c r="B87" s="57" t="s">
        <v>513</v>
      </c>
      <c r="C87" s="21">
        <v>146941</v>
      </c>
      <c r="D87" s="21">
        <v>-134122</v>
      </c>
      <c r="E87" s="21">
        <v>-281063</v>
      </c>
      <c r="F87" s="22">
        <v>-176074</v>
      </c>
      <c r="G87" s="22">
        <v>68695</v>
      </c>
      <c r="H87" s="22">
        <v>162550</v>
      </c>
      <c r="I87" s="22">
        <v>-54715</v>
      </c>
      <c r="J87" s="22">
        <v>17610</v>
      </c>
      <c r="K87" s="21">
        <v>72325</v>
      </c>
      <c r="L87" s="6" t="s">
        <v>117</v>
      </c>
      <c r="S87" s="7"/>
      <c r="T87" s="7"/>
      <c r="U87" s="7"/>
      <c r="V87" s="7"/>
    </row>
    <row r="88" spans="1:22" ht="14.25" customHeight="1" x14ac:dyDescent="0.3">
      <c r="A88" s="53" t="s">
        <v>119</v>
      </c>
      <c r="B88" s="54" t="s">
        <v>136</v>
      </c>
      <c r="C88" s="21">
        <v>132534</v>
      </c>
      <c r="D88" s="21">
        <v>-197148</v>
      </c>
      <c r="E88" s="21">
        <v>-329682</v>
      </c>
      <c r="F88" s="22">
        <v>-193503</v>
      </c>
      <c r="G88" s="22">
        <v>18865</v>
      </c>
      <c r="H88" s="22">
        <v>184563</v>
      </c>
      <c r="I88" s="22">
        <v>22004</v>
      </c>
      <c r="J88" s="22">
        <v>22470</v>
      </c>
      <c r="K88" s="21">
        <v>466</v>
      </c>
      <c r="L88" s="6" t="s">
        <v>119</v>
      </c>
      <c r="S88" s="7"/>
      <c r="T88" s="7"/>
      <c r="U88" s="7"/>
      <c r="V88" s="7"/>
    </row>
    <row r="89" spans="1:22" ht="14.25" customHeight="1" x14ac:dyDescent="0.3">
      <c r="A89" s="53" t="s">
        <v>121</v>
      </c>
      <c r="B89" s="57" t="s">
        <v>467</v>
      </c>
      <c r="C89" s="21">
        <v>132534</v>
      </c>
      <c r="D89" s="21">
        <v>-197148</v>
      </c>
      <c r="E89" s="21">
        <v>-329682</v>
      </c>
      <c r="F89" s="22">
        <v>-193503</v>
      </c>
      <c r="G89" s="22">
        <v>18865</v>
      </c>
      <c r="H89" s="22">
        <v>184563</v>
      </c>
      <c r="I89" s="22">
        <v>22004</v>
      </c>
      <c r="J89" s="22">
        <v>22470</v>
      </c>
      <c r="K89" s="21">
        <v>466</v>
      </c>
      <c r="L89" s="6" t="s">
        <v>121</v>
      </c>
      <c r="S89" s="7"/>
      <c r="T89" s="7"/>
      <c r="U89" s="7"/>
      <c r="V89" s="7"/>
    </row>
    <row r="90" spans="1:22" ht="14.25" customHeight="1" x14ac:dyDescent="0.3">
      <c r="A90" s="53" t="s">
        <v>123</v>
      </c>
      <c r="B90" s="59" t="s">
        <v>515</v>
      </c>
      <c r="C90" s="21">
        <v>103916</v>
      </c>
      <c r="D90" s="21">
        <v>-77484</v>
      </c>
      <c r="E90" s="21">
        <v>-181400</v>
      </c>
      <c r="F90" s="22">
        <v>-51170</v>
      </c>
      <c r="G90" s="22">
        <v>-1303</v>
      </c>
      <c r="H90" s="22">
        <v>70291</v>
      </c>
      <c r="I90" s="22">
        <v>17571</v>
      </c>
      <c r="J90" s="22">
        <v>18975</v>
      </c>
      <c r="K90" s="21">
        <v>1404</v>
      </c>
      <c r="L90" s="6" t="s">
        <v>123</v>
      </c>
      <c r="S90" s="7"/>
      <c r="T90" s="7"/>
      <c r="U90" s="7"/>
      <c r="V90" s="7"/>
    </row>
    <row r="91" spans="1:22" ht="14.25" customHeight="1" x14ac:dyDescent="0.3">
      <c r="A91" s="53" t="s">
        <v>125</v>
      </c>
      <c r="B91" s="58" t="s">
        <v>128</v>
      </c>
      <c r="C91" s="21">
        <v>79519</v>
      </c>
      <c r="D91" s="21">
        <v>-108164</v>
      </c>
      <c r="E91" s="21">
        <v>-187683</v>
      </c>
      <c r="F91" s="21">
        <v>-185548</v>
      </c>
      <c r="G91" s="21">
        <v>27008</v>
      </c>
      <c r="H91" s="21">
        <v>195328</v>
      </c>
      <c r="I91" s="21">
        <v>-52852</v>
      </c>
      <c r="J91" s="21">
        <v>4810</v>
      </c>
      <c r="K91" s="21">
        <v>57662</v>
      </c>
      <c r="L91" s="6" t="s">
        <v>125</v>
      </c>
      <c r="S91" s="7"/>
      <c r="T91" s="7"/>
      <c r="U91" s="7"/>
      <c r="V91" s="7"/>
    </row>
    <row r="92" spans="1:22" ht="14.25" customHeight="1" x14ac:dyDescent="0.3">
      <c r="A92" s="53" t="s">
        <v>127</v>
      </c>
      <c r="B92" s="58" t="s">
        <v>130</v>
      </c>
      <c r="C92" s="21">
        <v>53015</v>
      </c>
      <c r="D92" s="21">
        <v>-88984</v>
      </c>
      <c r="E92" s="21">
        <v>-141999</v>
      </c>
      <c r="F92" s="21">
        <v>-7955</v>
      </c>
      <c r="G92" s="21">
        <v>-8143</v>
      </c>
      <c r="H92" s="21">
        <v>-10765</v>
      </c>
      <c r="I92" s="21">
        <v>74856</v>
      </c>
      <c r="J92" s="21">
        <v>17660</v>
      </c>
      <c r="K92" s="21">
        <v>-57196</v>
      </c>
      <c r="L92" s="6" t="s">
        <v>127</v>
      </c>
      <c r="S92" s="7"/>
      <c r="T92" s="7"/>
      <c r="U92" s="7"/>
      <c r="V92" s="7"/>
    </row>
    <row r="93" spans="1:22" ht="14.25" customHeight="1" x14ac:dyDescent="0.3">
      <c r="A93" s="53" t="s">
        <v>129</v>
      </c>
      <c r="B93" s="54" t="s">
        <v>138</v>
      </c>
      <c r="C93" s="21">
        <v>27250</v>
      </c>
      <c r="D93" s="21">
        <v>78666</v>
      </c>
      <c r="E93" s="21">
        <v>51416</v>
      </c>
      <c r="F93" s="22">
        <v>15275</v>
      </c>
      <c r="G93" s="22">
        <v>28900</v>
      </c>
      <c r="H93" s="22">
        <v>31963</v>
      </c>
      <c r="I93" s="22">
        <v>-21296</v>
      </c>
      <c r="J93" s="22">
        <v>3474</v>
      </c>
      <c r="K93" s="21">
        <v>24770</v>
      </c>
      <c r="L93" s="6" t="s">
        <v>129</v>
      </c>
      <c r="S93" s="7"/>
      <c r="T93" s="7"/>
      <c r="U93" s="7"/>
      <c r="V93" s="7"/>
    </row>
    <row r="94" spans="1:22" ht="14.25" customHeight="1" x14ac:dyDescent="0.3">
      <c r="A94" s="53" t="s">
        <v>131</v>
      </c>
      <c r="B94" s="57" t="s">
        <v>128</v>
      </c>
      <c r="C94" s="21">
        <v>10563</v>
      </c>
      <c r="D94" s="21">
        <v>42648</v>
      </c>
      <c r="E94" s="21">
        <v>32085</v>
      </c>
      <c r="F94" s="21">
        <v>1775</v>
      </c>
      <c r="G94" s="21">
        <v>22151</v>
      </c>
      <c r="H94" s="21">
        <v>47237</v>
      </c>
      <c r="I94" s="21">
        <v>-29675</v>
      </c>
      <c r="J94" s="21">
        <v>13581</v>
      </c>
      <c r="K94" s="21">
        <v>43256</v>
      </c>
      <c r="L94" s="6" t="s">
        <v>131</v>
      </c>
      <c r="S94" s="7"/>
      <c r="T94" s="7"/>
      <c r="U94" s="7"/>
      <c r="V94" s="7"/>
    </row>
    <row r="95" spans="1:22" ht="14.25" customHeight="1" x14ac:dyDescent="0.3">
      <c r="A95" s="53" t="s">
        <v>133</v>
      </c>
      <c r="B95" s="57" t="s">
        <v>130</v>
      </c>
      <c r="C95" s="21">
        <v>16686</v>
      </c>
      <c r="D95" s="21">
        <v>36018</v>
      </c>
      <c r="E95" s="21">
        <v>19332</v>
      </c>
      <c r="F95" s="21">
        <v>13500</v>
      </c>
      <c r="G95" s="21">
        <v>6748</v>
      </c>
      <c r="H95" s="21">
        <v>-15274</v>
      </c>
      <c r="I95" s="21">
        <v>8379</v>
      </c>
      <c r="J95" s="21">
        <v>-10107</v>
      </c>
      <c r="K95" s="21">
        <v>-18486</v>
      </c>
      <c r="L95" s="6" t="s">
        <v>133</v>
      </c>
      <c r="S95" s="7"/>
      <c r="T95" s="7"/>
      <c r="U95" s="7"/>
      <c r="V95" s="7"/>
    </row>
    <row r="96" spans="1:22" ht="14.25" customHeight="1" x14ac:dyDescent="0.3">
      <c r="A96" s="50" t="s">
        <v>135</v>
      </c>
      <c r="B96" s="55" t="s">
        <v>472</v>
      </c>
      <c r="C96" s="10">
        <v>76340</v>
      </c>
      <c r="D96" s="10">
        <v>312872</v>
      </c>
      <c r="E96" s="10">
        <v>236532</v>
      </c>
      <c r="F96" s="11">
        <v>203784</v>
      </c>
      <c r="G96" s="11">
        <v>-11198</v>
      </c>
      <c r="H96" s="11">
        <v>165988</v>
      </c>
      <c r="I96" s="11">
        <v>92052</v>
      </c>
      <c r="J96" s="11">
        <v>172584</v>
      </c>
      <c r="K96" s="10">
        <v>80532</v>
      </c>
      <c r="L96" s="52" t="s">
        <v>135</v>
      </c>
      <c r="S96" s="7"/>
      <c r="T96" s="7"/>
      <c r="U96" s="7"/>
      <c r="V96" s="7"/>
    </row>
    <row r="97" spans="1:22" ht="14.25" customHeight="1" x14ac:dyDescent="0.3">
      <c r="A97" s="53" t="s">
        <v>137</v>
      </c>
      <c r="B97" s="54" t="s">
        <v>474</v>
      </c>
      <c r="C97" s="21">
        <v>45882</v>
      </c>
      <c r="D97" s="21">
        <v>21670</v>
      </c>
      <c r="E97" s="21">
        <v>-24212</v>
      </c>
      <c r="F97" s="22">
        <v>39202</v>
      </c>
      <c r="G97" s="22">
        <v>-14914</v>
      </c>
      <c r="H97" s="22">
        <v>38767</v>
      </c>
      <c r="I97" s="22">
        <v>29195</v>
      </c>
      <c r="J97" s="22">
        <v>24967</v>
      </c>
      <c r="K97" s="21">
        <v>-4228</v>
      </c>
      <c r="L97" s="6" t="s">
        <v>137</v>
      </c>
      <c r="S97" s="7"/>
      <c r="T97" s="7"/>
      <c r="U97" s="7"/>
      <c r="V97" s="7"/>
    </row>
    <row r="98" spans="1:22" ht="14.25" customHeight="1" x14ac:dyDescent="0.3">
      <c r="A98" s="53" t="s">
        <v>139</v>
      </c>
      <c r="B98" s="57" t="s">
        <v>467</v>
      </c>
      <c r="C98" s="21">
        <v>45882</v>
      </c>
      <c r="D98" s="21">
        <v>21670</v>
      </c>
      <c r="E98" s="21">
        <v>-24212</v>
      </c>
      <c r="F98" s="22">
        <v>39202</v>
      </c>
      <c r="G98" s="22">
        <v>-14914</v>
      </c>
      <c r="H98" s="22">
        <v>38767</v>
      </c>
      <c r="I98" s="22">
        <v>29195</v>
      </c>
      <c r="J98" s="22">
        <v>24967</v>
      </c>
      <c r="K98" s="21">
        <v>-4228</v>
      </c>
      <c r="L98" s="6" t="s">
        <v>139</v>
      </c>
      <c r="S98" s="7"/>
      <c r="T98" s="7"/>
      <c r="U98" s="7"/>
      <c r="V98" s="7"/>
    </row>
    <row r="99" spans="1:22" ht="14.25" customHeight="1" x14ac:dyDescent="0.3">
      <c r="A99" s="53" t="s">
        <v>141</v>
      </c>
      <c r="B99" s="58" t="s">
        <v>128</v>
      </c>
      <c r="C99" s="21">
        <v>8441</v>
      </c>
      <c r="D99" s="21">
        <v>59028</v>
      </c>
      <c r="E99" s="21">
        <v>50587</v>
      </c>
      <c r="F99" s="21">
        <v>40173</v>
      </c>
      <c r="G99" s="21">
        <v>20980</v>
      </c>
      <c r="H99" s="21">
        <v>34613</v>
      </c>
      <c r="I99" s="21">
        <v>29932</v>
      </c>
      <c r="J99" s="21">
        <v>26958</v>
      </c>
      <c r="K99" s="21">
        <v>-2974</v>
      </c>
      <c r="L99" s="6" t="s">
        <v>141</v>
      </c>
      <c r="S99" s="7"/>
      <c r="T99" s="7"/>
      <c r="U99" s="7"/>
      <c r="V99" s="7"/>
    </row>
    <row r="100" spans="1:22" ht="14.25" customHeight="1" x14ac:dyDescent="0.3">
      <c r="A100" s="53" t="s">
        <v>143</v>
      </c>
      <c r="B100" s="58" t="s">
        <v>130</v>
      </c>
      <c r="C100" s="21">
        <v>37441</v>
      </c>
      <c r="D100" s="21">
        <v>-37358</v>
      </c>
      <c r="E100" s="21">
        <v>-74799</v>
      </c>
      <c r="F100" s="21">
        <v>-971</v>
      </c>
      <c r="G100" s="21">
        <v>-35894</v>
      </c>
      <c r="H100" s="21">
        <v>4154</v>
      </c>
      <c r="I100" s="21">
        <v>-737</v>
      </c>
      <c r="J100" s="21">
        <v>-1991</v>
      </c>
      <c r="K100" s="21">
        <v>-1254</v>
      </c>
      <c r="L100" s="6" t="s">
        <v>143</v>
      </c>
      <c r="S100" s="7"/>
      <c r="T100" s="7"/>
      <c r="U100" s="7"/>
      <c r="V100" s="7"/>
    </row>
    <row r="101" spans="1:22" ht="14.25" customHeight="1" x14ac:dyDescent="0.3">
      <c r="A101" s="53" t="s">
        <v>145</v>
      </c>
      <c r="B101" s="54" t="s">
        <v>138</v>
      </c>
      <c r="C101" s="21">
        <v>21786</v>
      </c>
      <c r="D101" s="21">
        <v>274586</v>
      </c>
      <c r="E101" s="21">
        <v>252800</v>
      </c>
      <c r="F101" s="22">
        <v>165899</v>
      </c>
      <c r="G101" s="22">
        <v>-237</v>
      </c>
      <c r="H101" s="22">
        <v>127623</v>
      </c>
      <c r="I101" s="22">
        <v>60553</v>
      </c>
      <c r="J101" s="22">
        <v>145340</v>
      </c>
      <c r="K101" s="21">
        <v>84787</v>
      </c>
      <c r="L101" s="6" t="s">
        <v>145</v>
      </c>
      <c r="S101" s="7"/>
      <c r="T101" s="7"/>
      <c r="U101" s="7"/>
      <c r="V101" s="7"/>
    </row>
    <row r="102" spans="1:22" ht="14.25" customHeight="1" x14ac:dyDescent="0.3">
      <c r="A102" s="53" t="s">
        <v>147</v>
      </c>
      <c r="B102" s="58" t="s">
        <v>515</v>
      </c>
      <c r="C102" s="21">
        <v>100087</v>
      </c>
      <c r="D102" s="21">
        <v>108497</v>
      </c>
      <c r="E102" s="21">
        <v>8410</v>
      </c>
      <c r="F102" s="22">
        <v>75972</v>
      </c>
      <c r="G102" s="22">
        <v>-62123</v>
      </c>
      <c r="H102" s="22">
        <v>87203</v>
      </c>
      <c r="I102" s="22">
        <v>-3360</v>
      </c>
      <c r="J102" s="22">
        <v>75471</v>
      </c>
      <c r="K102" s="21">
        <v>78831</v>
      </c>
      <c r="L102" s="6" t="s">
        <v>147</v>
      </c>
      <c r="S102" s="7"/>
      <c r="T102" s="7"/>
      <c r="U102" s="7"/>
      <c r="V102" s="7"/>
    </row>
    <row r="103" spans="1:22" ht="14.25" customHeight="1" x14ac:dyDescent="0.3">
      <c r="A103" s="53" t="s">
        <v>149</v>
      </c>
      <c r="B103" s="57" t="s">
        <v>128</v>
      </c>
      <c r="C103" s="21">
        <v>139941</v>
      </c>
      <c r="D103" s="21">
        <v>140812</v>
      </c>
      <c r="E103" s="21">
        <v>871</v>
      </c>
      <c r="F103" s="21">
        <v>164726</v>
      </c>
      <c r="G103" s="21">
        <v>-71503</v>
      </c>
      <c r="H103" s="21">
        <v>155651</v>
      </c>
      <c r="I103" s="21">
        <v>63776</v>
      </c>
      <c r="J103" s="21">
        <v>133077</v>
      </c>
      <c r="K103" s="21">
        <v>69301</v>
      </c>
      <c r="L103" s="6" t="s">
        <v>149</v>
      </c>
      <c r="S103" s="7"/>
      <c r="T103" s="7"/>
      <c r="U103" s="7"/>
      <c r="V103" s="7"/>
    </row>
    <row r="104" spans="1:22" ht="14.25" customHeight="1" x14ac:dyDescent="0.3">
      <c r="A104" s="53" t="s">
        <v>151</v>
      </c>
      <c r="B104" s="57" t="s">
        <v>130</v>
      </c>
      <c r="C104" s="21">
        <v>-118155</v>
      </c>
      <c r="D104" s="21">
        <v>133774</v>
      </c>
      <c r="E104" s="21">
        <v>251929</v>
      </c>
      <c r="F104" s="21">
        <v>1173</v>
      </c>
      <c r="G104" s="21">
        <v>71266</v>
      </c>
      <c r="H104" s="21">
        <v>-28028</v>
      </c>
      <c r="I104" s="21">
        <v>-3223</v>
      </c>
      <c r="J104" s="21">
        <v>12263</v>
      </c>
      <c r="K104" s="21">
        <v>15486</v>
      </c>
      <c r="L104" s="6" t="s">
        <v>151</v>
      </c>
      <c r="S104" s="7"/>
      <c r="T104" s="7"/>
      <c r="U104" s="7"/>
      <c r="V104" s="7"/>
    </row>
    <row r="105" spans="1:22" ht="14.25" customHeight="1" x14ac:dyDescent="0.3">
      <c r="A105" s="53" t="s">
        <v>153</v>
      </c>
      <c r="B105" s="54" t="s">
        <v>140</v>
      </c>
      <c r="C105" s="21" t="s">
        <v>34</v>
      </c>
      <c r="D105" s="21" t="s">
        <v>34</v>
      </c>
      <c r="E105" s="21" t="s">
        <v>34</v>
      </c>
      <c r="F105" s="21" t="s">
        <v>34</v>
      </c>
      <c r="G105" s="21" t="s">
        <v>34</v>
      </c>
      <c r="H105" s="21" t="s">
        <v>34</v>
      </c>
      <c r="I105" s="21" t="s">
        <v>34</v>
      </c>
      <c r="J105" s="21" t="s">
        <v>34</v>
      </c>
      <c r="K105" s="21" t="s">
        <v>34</v>
      </c>
      <c r="L105" s="6" t="s">
        <v>153</v>
      </c>
      <c r="S105" s="7"/>
      <c r="T105" s="7"/>
      <c r="U105" s="7"/>
      <c r="V105" s="7"/>
    </row>
    <row r="106" spans="1:22" ht="14.25" customHeight="1" x14ac:dyDescent="0.3">
      <c r="A106" s="53" t="s">
        <v>154</v>
      </c>
      <c r="B106" s="54" t="s">
        <v>142</v>
      </c>
      <c r="C106" s="21">
        <v>8671</v>
      </c>
      <c r="D106" s="21">
        <v>16616</v>
      </c>
      <c r="E106" s="21">
        <v>7945</v>
      </c>
      <c r="F106" s="22">
        <v>-1316</v>
      </c>
      <c r="G106" s="22">
        <v>3953</v>
      </c>
      <c r="H106" s="22">
        <v>-403</v>
      </c>
      <c r="I106" s="22">
        <v>2304</v>
      </c>
      <c r="J106" s="22">
        <v>2277</v>
      </c>
      <c r="K106" s="21">
        <v>-27</v>
      </c>
      <c r="L106" s="6" t="s">
        <v>154</v>
      </c>
      <c r="S106" s="7"/>
      <c r="T106" s="7"/>
      <c r="U106" s="7"/>
      <c r="V106" s="7"/>
    </row>
    <row r="107" spans="1:22" ht="14.25" customHeight="1" x14ac:dyDescent="0.3">
      <c r="A107" s="53" t="s">
        <v>156</v>
      </c>
      <c r="B107" s="57" t="s">
        <v>128</v>
      </c>
      <c r="C107" s="21">
        <v>7503</v>
      </c>
      <c r="D107" s="21">
        <v>18069</v>
      </c>
      <c r="E107" s="21">
        <v>10566</v>
      </c>
      <c r="F107" s="21">
        <v>-1175</v>
      </c>
      <c r="G107" s="21">
        <v>4275</v>
      </c>
      <c r="H107" s="21">
        <v>18766</v>
      </c>
      <c r="I107" s="21">
        <v>2414</v>
      </c>
      <c r="J107" s="21">
        <v>2136</v>
      </c>
      <c r="K107" s="21">
        <v>-278</v>
      </c>
      <c r="L107" s="6" t="s">
        <v>156</v>
      </c>
      <c r="S107" s="7"/>
      <c r="T107" s="7"/>
      <c r="U107" s="7"/>
      <c r="V107" s="7"/>
    </row>
    <row r="108" spans="1:22" ht="14.25" customHeight="1" x14ac:dyDescent="0.3">
      <c r="A108" s="53" t="s">
        <v>158</v>
      </c>
      <c r="B108" s="57" t="s">
        <v>130</v>
      </c>
      <c r="C108" s="21">
        <v>1169</v>
      </c>
      <c r="D108" s="21">
        <v>-1452</v>
      </c>
      <c r="E108" s="21">
        <v>-2621</v>
      </c>
      <c r="F108" s="21">
        <v>-141</v>
      </c>
      <c r="G108" s="21">
        <v>-323</v>
      </c>
      <c r="H108" s="21">
        <v>-19169</v>
      </c>
      <c r="I108" s="21">
        <v>-110</v>
      </c>
      <c r="J108" s="21">
        <v>141</v>
      </c>
      <c r="K108" s="21">
        <v>251</v>
      </c>
      <c r="L108" s="6" t="s">
        <v>158</v>
      </c>
      <c r="S108" s="7"/>
      <c r="T108" s="7"/>
      <c r="U108" s="7"/>
      <c r="V108" s="7"/>
    </row>
    <row r="109" spans="1:22" ht="14.25" customHeight="1" x14ac:dyDescent="0.3">
      <c r="A109" s="50" t="s">
        <v>160</v>
      </c>
      <c r="B109" s="55" t="s">
        <v>460</v>
      </c>
      <c r="C109" s="10">
        <v>19098</v>
      </c>
      <c r="D109" s="10">
        <v>24390</v>
      </c>
      <c r="E109" s="10">
        <v>5292</v>
      </c>
      <c r="F109" s="11">
        <v>4030</v>
      </c>
      <c r="G109" s="11">
        <v>7130</v>
      </c>
      <c r="H109" s="11">
        <v>3650</v>
      </c>
      <c r="I109" s="11">
        <v>4037</v>
      </c>
      <c r="J109" s="11">
        <v>5245</v>
      </c>
      <c r="K109" s="10">
        <v>1208</v>
      </c>
      <c r="L109" s="52" t="s">
        <v>160</v>
      </c>
      <c r="S109" s="7"/>
      <c r="T109" s="7"/>
      <c r="U109" s="7"/>
      <c r="V109" s="7"/>
    </row>
    <row r="110" spans="1:22" ht="14.25" customHeight="1" x14ac:dyDescent="0.3">
      <c r="A110" s="53" t="s">
        <v>161</v>
      </c>
      <c r="B110" s="54" t="s">
        <v>142</v>
      </c>
      <c r="C110" s="21">
        <v>19098</v>
      </c>
      <c r="D110" s="21">
        <v>24390</v>
      </c>
      <c r="E110" s="21">
        <v>5292</v>
      </c>
      <c r="F110" s="22">
        <v>4030</v>
      </c>
      <c r="G110" s="22">
        <v>7130</v>
      </c>
      <c r="H110" s="22">
        <v>3650</v>
      </c>
      <c r="I110" s="22">
        <v>4037</v>
      </c>
      <c r="J110" s="22">
        <v>5245</v>
      </c>
      <c r="K110" s="21">
        <v>1208</v>
      </c>
      <c r="L110" s="6" t="s">
        <v>161</v>
      </c>
      <c r="S110" s="7"/>
      <c r="T110" s="7"/>
      <c r="U110" s="7"/>
      <c r="V110" s="7"/>
    </row>
    <row r="111" spans="1:22" ht="14.25" customHeight="1" x14ac:dyDescent="0.3">
      <c r="A111" s="53" t="s">
        <v>163</v>
      </c>
      <c r="B111" s="57" t="s">
        <v>130</v>
      </c>
      <c r="C111" s="21">
        <v>19098</v>
      </c>
      <c r="D111" s="21">
        <v>24390</v>
      </c>
      <c r="E111" s="21">
        <v>5292</v>
      </c>
      <c r="F111" s="22">
        <v>4030</v>
      </c>
      <c r="G111" s="22">
        <v>7130</v>
      </c>
      <c r="H111" s="22">
        <v>3650</v>
      </c>
      <c r="I111" s="22">
        <v>4037</v>
      </c>
      <c r="J111" s="22">
        <v>5245</v>
      </c>
      <c r="K111" s="21">
        <v>1208</v>
      </c>
      <c r="L111" s="6" t="s">
        <v>163</v>
      </c>
      <c r="S111" s="7"/>
      <c r="T111" s="7"/>
      <c r="U111" s="7"/>
      <c r="V111" s="7"/>
    </row>
    <row r="112" spans="1:22" ht="14.25" customHeight="1" x14ac:dyDescent="0.3">
      <c r="A112" s="53" t="s">
        <v>164</v>
      </c>
      <c r="B112" s="54" t="s">
        <v>179</v>
      </c>
      <c r="C112" s="21">
        <v>0</v>
      </c>
      <c r="D112" s="21">
        <v>0</v>
      </c>
      <c r="E112" s="21">
        <v>0</v>
      </c>
      <c r="F112" s="22">
        <v>0</v>
      </c>
      <c r="G112" s="22">
        <v>0</v>
      </c>
      <c r="H112" s="22">
        <v>0</v>
      </c>
      <c r="I112" s="22">
        <v>0</v>
      </c>
      <c r="J112" s="22">
        <v>0</v>
      </c>
      <c r="K112" s="84">
        <v>0</v>
      </c>
      <c r="L112" s="90" t="s">
        <v>164</v>
      </c>
      <c r="S112" s="7"/>
      <c r="T112" s="7"/>
      <c r="U112" s="7"/>
      <c r="V112" s="7"/>
    </row>
    <row r="113" spans="1:12" ht="14.25" customHeight="1" x14ac:dyDescent="0.3">
      <c r="A113" s="174" t="s">
        <v>475</v>
      </c>
      <c r="B113" s="174"/>
      <c r="C113" s="174"/>
      <c r="D113" s="174"/>
      <c r="E113" s="174"/>
      <c r="F113" s="174"/>
      <c r="G113" s="174"/>
      <c r="H113" s="174"/>
      <c r="I113" s="174"/>
      <c r="J113" s="174"/>
      <c r="K113" s="174"/>
      <c r="L113" s="174"/>
    </row>
    <row r="114" spans="1:12" ht="14.25" customHeight="1" x14ac:dyDescent="0.3">
      <c r="A114" s="170" t="s">
        <v>476</v>
      </c>
      <c r="B114" s="170"/>
      <c r="C114" s="170"/>
      <c r="D114" s="170"/>
      <c r="E114" s="170"/>
      <c r="F114" s="170"/>
      <c r="G114" s="170"/>
      <c r="H114" s="170"/>
      <c r="I114" s="170"/>
      <c r="J114" s="170"/>
      <c r="K114" s="170"/>
      <c r="L114" s="170"/>
    </row>
    <row r="115" spans="1:12" ht="14.25" customHeight="1" x14ac:dyDescent="0.3">
      <c r="A115" s="170" t="s">
        <v>477</v>
      </c>
      <c r="B115" s="179"/>
      <c r="C115" s="179"/>
      <c r="D115" s="179"/>
      <c r="E115" s="179"/>
      <c r="F115" s="179"/>
      <c r="G115" s="179"/>
      <c r="H115" s="179"/>
      <c r="I115" s="179"/>
      <c r="J115" s="179"/>
      <c r="K115" s="179"/>
      <c r="L115" s="179"/>
    </row>
    <row r="116" spans="1:12" ht="14.25" customHeight="1" x14ac:dyDescent="0.3">
      <c r="A116" s="171" t="s">
        <v>478</v>
      </c>
      <c r="B116" s="171"/>
      <c r="C116" s="171"/>
      <c r="D116" s="171"/>
      <c r="E116" s="171"/>
      <c r="F116" s="171"/>
      <c r="G116" s="171"/>
      <c r="H116" s="171"/>
      <c r="I116" s="171"/>
      <c r="J116" s="171"/>
      <c r="K116" s="171"/>
      <c r="L116" s="171"/>
    </row>
    <row r="117" spans="1:12" ht="29.25" customHeight="1" x14ac:dyDescent="0.3">
      <c r="A117" s="175" t="s">
        <v>510</v>
      </c>
      <c r="B117" s="175"/>
      <c r="C117" s="175"/>
      <c r="D117" s="175"/>
      <c r="E117" s="175"/>
      <c r="F117" s="175"/>
      <c r="G117" s="175"/>
      <c r="H117" s="175"/>
      <c r="I117" s="175"/>
      <c r="J117" s="175"/>
      <c r="K117" s="175"/>
      <c r="L117" s="175"/>
    </row>
  </sheetData>
  <mergeCells count="30">
    <mergeCell ref="A117:L117"/>
    <mergeCell ref="L75:L77"/>
    <mergeCell ref="A113:L113"/>
    <mergeCell ref="A114:L114"/>
    <mergeCell ref="A115:L115"/>
    <mergeCell ref="A116:L116"/>
    <mergeCell ref="F76:G76"/>
    <mergeCell ref="A73:L73"/>
    <mergeCell ref="A74:L74"/>
    <mergeCell ref="A75:A77"/>
    <mergeCell ref="B75:B77"/>
    <mergeCell ref="C75:C77"/>
    <mergeCell ref="E75:E77"/>
    <mergeCell ref="F75:J75"/>
    <mergeCell ref="K75:K77"/>
    <mergeCell ref="D75:D77"/>
    <mergeCell ref="H76:J76"/>
    <mergeCell ref="Q10:AB10"/>
    <mergeCell ref="A2:L2"/>
    <mergeCell ref="A3:L3"/>
    <mergeCell ref="A4:A6"/>
    <mergeCell ref="B4:B6"/>
    <mergeCell ref="C4:C6"/>
    <mergeCell ref="E4:E6"/>
    <mergeCell ref="F4:J4"/>
    <mergeCell ref="K4:K6"/>
    <mergeCell ref="L4:L6"/>
    <mergeCell ref="D4:D6"/>
    <mergeCell ref="F5:G5"/>
    <mergeCell ref="H5:J5"/>
  </mergeCells>
  <conditionalFormatting sqref="A8:L38 A40:L71 A80:L112">
    <cfRule type="expression" dxfId="0" priority="5">
      <formula>MOD(ROW(),2)</formula>
    </cfRule>
  </conditionalFormatting>
  <printOptions horizontalCentered="1"/>
  <pageMargins left="0.5" right="0.5" top="0.75" bottom="0.75" header="0" footer="0"/>
  <pageSetup scale="51" orientation="portrait" r:id="rId1"/>
  <rowBreaks count="1" manualBreakCount="1">
    <brk id="71" max="16383" man="1"/>
  </rowBreaks>
  <colBreaks count="1" manualBreakCount="1">
    <brk id="12" max="1048575" man="1"/>
  </col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News release tables</vt:lpstr>
      <vt:lpstr>Table 1</vt:lpstr>
      <vt:lpstr>Table 2</vt:lpstr>
      <vt:lpstr>Table 3</vt:lpstr>
      <vt:lpstr>Table 4</vt:lpstr>
      <vt:lpstr>Table 5</vt:lpstr>
      <vt:lpstr>Table 6</vt:lpstr>
      <vt:lpstr>Table 7</vt:lpstr>
      <vt:lpstr>Table 8</vt:lpstr>
      <vt:lpstr>'Table 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Atkinson</dc:creator>
  <cp:lastModifiedBy>Hoang, Mai-Chi - Federal</cp:lastModifiedBy>
  <cp:lastPrinted>2024-09-06T15:28:41Z</cp:lastPrinted>
  <dcterms:created xsi:type="dcterms:W3CDTF">2021-06-17T19:37:52Z</dcterms:created>
  <dcterms:modified xsi:type="dcterms:W3CDTF">2026-01-09T13:24:57Z</dcterms:modified>
</cp:coreProperties>
</file>