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0"/>
  </bookViews>
  <sheets>
    <sheet name="Table1" sheetId="1" r:id="rId1"/>
    <sheet name="Table2" sheetId="2" r:id="rId2"/>
    <sheet name="Table3" sheetId="3" r:id="rId3"/>
  </sheets>
  <definedNames/>
  <calcPr fullCalcOnLoad="1"/>
</workbook>
</file>

<file path=xl/sharedStrings.xml><?xml version="1.0" encoding="utf-8"?>
<sst xmlns="http://schemas.openxmlformats.org/spreadsheetml/2006/main" count="123" uniqueCount="81">
  <si>
    <t>Table 2</t>
  </si>
  <si>
    <t>1998</t>
  </si>
  <si>
    <t>US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</si>
  <si>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</si>
  <si>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</si>
  <si>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</si>
  <si>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</si>
  <si>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</si>
  <si>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</si>
  <si>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</si>
  <si>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</si>
  <si>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</si>
  <si>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</si>
  <si>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</si>
  <si>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</si>
  <si>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</si>
  <si>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</si>
  <si>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</si>
  <si>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</si>
  <si>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</si>
  <si>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</si>
  <si>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</si>
  <si>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</si>
  <si>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</si>
  <si>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</si>
  <si>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</si>
  <si>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</si>
  <si>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</si>
  <si>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</si>
  <si>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</si>
  <si>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</si>
  <si>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</si>
  <si>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</si>
  <si>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</si>
  <si>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</si>
  <si>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</si>
  <si>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</si>
  <si>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</si>
  <si>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</si>
  <si>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</si>
  <si>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</si>
  <si>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</si>
  <si>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</si>
  <si>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</si>
  <si>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</si>
  <si>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</si>
  <si>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</si>
  <si>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</si>
  <si>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</si>
  <si>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</si>
  <si>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</si>
  <si>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</si>
  <si>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</si>
  <si>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</si>
  <si>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1</t>
  </si>
  <si>
    <t>New.Hampshire</t>
  </si>
  <si>
    <t>New.Jersey</t>
  </si>
  <si>
    <t>New.Mexico</t>
  </si>
  <si>
    <t>New.York</t>
  </si>
  <si>
    <t>North.Carolina</t>
  </si>
  <si>
    <t>North.Dakota</t>
  </si>
  <si>
    <t>Rhode.Island</t>
  </si>
  <si>
    <t>South.Carolina</t>
  </si>
  <si>
    <t>South.Dakota</t>
  </si>
  <si>
    <t>West.Virginia</t>
  </si>
  <si>
    <t>Table 3</t>
  </si>
  <si>
    <t>Percent Change in GDPS</t>
  </si>
  <si>
    <t>(Millions of dollars)</t>
  </si>
  <si>
    <t>Note: These estimates are preliminary and only for the purpose of illustrating the order of magnitude of the impact on GDP by State when R&amp;D is treated as investment.</t>
  </si>
  <si>
    <t>Total adjustments to GDP from R&amp;D investment</t>
  </si>
  <si>
    <t>Business</t>
  </si>
  <si>
    <t>Government</t>
  </si>
  <si>
    <t xml:space="preserve">Nonprofit institutions serving households </t>
  </si>
  <si>
    <t>Source: BEA, "2007 Research and Development Satellite Account Bureau of Economic Analysis/National Science Foundation," September 28, 2007</t>
  </si>
  <si>
    <t>Derivation of Components of Impacts to GDP by Funder, 1998-2004</t>
  </si>
  <si>
    <t>Average 1998 - 2004</t>
  </si>
  <si>
    <t>Average Industry-funded share of state R&amp;D</t>
  </si>
  <si>
    <t>Total R&amp;D Performance</t>
  </si>
  <si>
    <t xml:space="preserve">Percent of U.S. Total </t>
  </si>
  <si>
    <t>Source: BEA, calculated from NSF data</t>
  </si>
  <si>
    <t>Order of Magnitude Estimates:
Impact on Current Dollar GDPS When R&amp;D is Treated as Investment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</si>
</sst>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0.000000000000000000%"/>
  </numFmts>
  <fonts count="10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2" xfId="0" applyFont="1" applyBorder="1" applyAlignment="1">
      <alignment/>
    </xf>
    <xf numFmtId="165" fontId="7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165" fontId="7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5" fontId="7" fillId="0" borderId="1" xfId="0" applyNumberFormat="1" applyFont="1" applyBorder="1" applyAlignment="1">
      <alignment/>
    </xf>
    <xf numFmtId="0" fontId="9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6.421875" style="0" customWidth="1"/>
    <col min="3" max="9" width="10.8515625" style="0" bestFit="1" customWidth="1"/>
  </cols>
  <sheetData>
    <row r="1" spans="1:9" ht="15.75">
      <c r="A1" s="26" t="s">
        <v>54</v>
      </c>
      <c r="B1" s="29"/>
      <c r="C1" s="3"/>
      <c r="D1" s="3"/>
      <c r="E1" s="3"/>
      <c r="F1" s="3"/>
      <c r="G1" s="3"/>
      <c r="H1" s="29"/>
      <c r="I1" s="29"/>
    </row>
    <row r="2" spans="1:9" ht="15.75">
      <c r="A2" s="26" t="s">
        <v>74</v>
      </c>
      <c r="B2" s="29"/>
      <c r="C2" s="3"/>
      <c r="D2" s="3"/>
      <c r="E2" s="3"/>
      <c r="F2" s="3"/>
      <c r="G2" s="3"/>
      <c r="H2" s="29"/>
      <c r="I2" s="29"/>
    </row>
    <row r="3" spans="1:9" ht="15">
      <c r="A3" s="41"/>
      <c r="B3" s="42"/>
      <c r="C3" s="37">
        <v>1998</v>
      </c>
      <c r="D3" s="37">
        <v>1999</v>
      </c>
      <c r="E3" s="37">
        <v>2000</v>
      </c>
      <c r="F3" s="37">
        <v>2001</v>
      </c>
      <c r="G3" s="37">
        <v>2002</v>
      </c>
      <c r="H3" s="37">
        <v>2003</v>
      </c>
      <c r="I3" s="37">
        <v>2004</v>
      </c>
    </row>
    <row r="4" spans="1:9" ht="15">
      <c r="A4" s="40"/>
      <c r="B4" s="28"/>
      <c r="C4" s="45" t="s">
        <v>67</v>
      </c>
      <c r="D4" s="46"/>
      <c r="E4" s="46"/>
      <c r="F4" s="46"/>
      <c r="G4" s="46"/>
      <c r="H4" s="46"/>
      <c r="I4" s="47"/>
    </row>
    <row r="5" spans="1:9" ht="15">
      <c r="A5" s="40" t="s">
        <v>69</v>
      </c>
      <c r="B5" s="3"/>
      <c r="C5" s="38">
        <v>250300</v>
      </c>
      <c r="D5" s="38">
        <v>268300</v>
      </c>
      <c r="E5" s="38">
        <v>292000</v>
      </c>
      <c r="F5" s="38">
        <v>293400</v>
      </c>
      <c r="G5" s="38">
        <v>288600</v>
      </c>
      <c r="H5" s="38">
        <v>301300</v>
      </c>
      <c r="I5" s="38">
        <v>318100</v>
      </c>
    </row>
    <row r="6" spans="1:9" ht="15">
      <c r="A6" s="40"/>
      <c r="B6" s="3" t="s">
        <v>70</v>
      </c>
      <c r="C6" s="38">
        <v>154000</v>
      </c>
      <c r="D6" s="38">
        <v>171400</v>
      </c>
      <c r="E6" s="38">
        <v>193600</v>
      </c>
      <c r="F6" s="38">
        <v>195800</v>
      </c>
      <c r="G6" s="38">
        <v>186900</v>
      </c>
      <c r="H6" s="38">
        <v>192500</v>
      </c>
      <c r="I6" s="38">
        <v>200900</v>
      </c>
    </row>
    <row r="7" spans="1:9" ht="15">
      <c r="A7" s="40"/>
      <c r="B7" s="3" t="s">
        <v>71</v>
      </c>
      <c r="C7" s="38">
        <v>91000</v>
      </c>
      <c r="D7" s="38">
        <v>91200</v>
      </c>
      <c r="E7" s="38">
        <v>92400</v>
      </c>
      <c r="F7" s="38">
        <v>91300</v>
      </c>
      <c r="G7" s="38">
        <v>94900</v>
      </c>
      <c r="H7" s="38">
        <v>101300</v>
      </c>
      <c r="I7" s="38">
        <v>109100</v>
      </c>
    </row>
    <row r="8" spans="1:9" ht="15">
      <c r="A8" s="43"/>
      <c r="B8" s="44" t="s">
        <v>72</v>
      </c>
      <c r="C8" s="39">
        <v>5300</v>
      </c>
      <c r="D8" s="39">
        <v>5600</v>
      </c>
      <c r="E8" s="39">
        <v>6000</v>
      </c>
      <c r="F8" s="39">
        <v>6300</v>
      </c>
      <c r="G8" s="39">
        <v>6800</v>
      </c>
      <c r="H8" s="39">
        <v>7400</v>
      </c>
      <c r="I8" s="39">
        <v>8100</v>
      </c>
    </row>
    <row r="9" spans="2:7" ht="12.75">
      <c r="B9" s="2"/>
      <c r="C9" s="2"/>
      <c r="D9" s="2"/>
      <c r="E9" s="2"/>
      <c r="F9" s="2"/>
      <c r="G9" s="2"/>
    </row>
    <row r="10" spans="1:9" ht="15">
      <c r="A10" s="48" t="s">
        <v>73</v>
      </c>
      <c r="B10" s="48"/>
      <c r="C10" s="48"/>
      <c r="D10" s="48"/>
      <c r="E10" s="48"/>
      <c r="F10" s="48"/>
      <c r="G10" s="48"/>
      <c r="H10" s="48"/>
      <c r="I10" s="48"/>
    </row>
    <row r="11" spans="3:7" ht="12.75">
      <c r="C11" s="1"/>
      <c r="D11" s="1"/>
      <c r="E11" s="1"/>
      <c r="F11" s="1"/>
      <c r="G11" s="1"/>
    </row>
    <row r="14" spans="3:7" ht="12.75">
      <c r="C14" s="25"/>
      <c r="D14" s="25"/>
      <c r="E14" s="25"/>
      <c r="F14" s="25"/>
      <c r="G14" s="25"/>
    </row>
  </sheetData>
  <mergeCells count="2">
    <mergeCell ref="C4:I4"/>
    <mergeCell ref="A10:I10"/>
  </mergeCells>
  <printOptions/>
  <pageMargins left="0.75" right="0.75" top="1" bottom="1" header="0.5" footer="0.5"/>
  <pageSetup fitToHeight="1" fitToWidth="1" horizontalDpi="1200" verticalDpi="12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</cols>
  <sheetData>
    <row r="1" ht="15.75">
      <c r="A1" s="4" t="s">
        <v>0</v>
      </c>
    </row>
    <row r="2" ht="18">
      <c r="A2" s="5" t="s">
        <v>77</v>
      </c>
    </row>
    <row r="3" spans="1:8" s="12" customFormat="1" ht="15">
      <c r="A3" s="32"/>
      <c r="B3" s="11" t="s">
        <v>1</v>
      </c>
      <c r="C3" s="11">
        <v>1999</v>
      </c>
      <c r="D3" s="11">
        <v>2000</v>
      </c>
      <c r="E3" s="11">
        <v>2001</v>
      </c>
      <c r="F3" s="11">
        <v>2002</v>
      </c>
      <c r="G3" s="11">
        <v>2003</v>
      </c>
      <c r="H3" s="11">
        <v>2004</v>
      </c>
    </row>
    <row r="4" spans="1:8" s="12" customFormat="1" ht="15">
      <c r="A4" s="33"/>
      <c r="B4" s="49" t="s">
        <v>78</v>
      </c>
      <c r="C4" s="50"/>
      <c r="D4" s="50"/>
      <c r="E4" s="50"/>
      <c r="F4" s="50"/>
      <c r="G4" s="50"/>
      <c r="H4" s="51"/>
    </row>
    <row r="5" spans="1:8" ht="15">
      <c r="A5" s="7" t="s">
        <v>3</v>
      </c>
      <c r="B5" s="8">
        <v>0.0089560425866619</v>
      </c>
      <c r="C5" s="8">
        <v>0.007598077662722104</v>
      </c>
      <c r="D5" s="8">
        <v>0.007065881495300629</v>
      </c>
      <c r="E5" s="8">
        <v>0.008796507970003557</v>
      </c>
      <c r="F5" s="8">
        <v>0.009084687432783872</v>
      </c>
      <c r="G5" s="8">
        <v>0.009161421875731778</v>
      </c>
      <c r="H5" s="8">
        <v>0.009737185258778602</v>
      </c>
    </row>
    <row r="6" spans="1:8" ht="15">
      <c r="A6" s="7" t="s">
        <v>4</v>
      </c>
      <c r="B6" s="8">
        <v>0.00145338245471638</v>
      </c>
      <c r="C6" s="8">
        <v>0.0006555579276803647</v>
      </c>
      <c r="D6" s="8">
        <v>0.0008023031320938515</v>
      </c>
      <c r="E6" s="8">
        <v>0.0011586693083545333</v>
      </c>
      <c r="F6" s="8">
        <v>0.0012045130130423731</v>
      </c>
      <c r="G6" s="8">
        <v>0.001156435871848172</v>
      </c>
      <c r="H6" s="8">
        <v>0.000957171767349047</v>
      </c>
    </row>
    <row r="7" spans="1:8" ht="15">
      <c r="A7" s="7" t="s">
        <v>5</v>
      </c>
      <c r="B7" s="8">
        <v>0.010776077802140493</v>
      </c>
      <c r="C7" s="8">
        <v>0.021959670076634182</v>
      </c>
      <c r="D7" s="8">
        <v>0.012690326710513906</v>
      </c>
      <c r="E7" s="8">
        <v>0.01191143311566763</v>
      </c>
      <c r="F7" s="8">
        <v>0.01601845877084922</v>
      </c>
      <c r="G7" s="8">
        <v>0.012890116976550651</v>
      </c>
      <c r="H7" s="8">
        <v>0.01250250494638709</v>
      </c>
    </row>
    <row r="8" spans="1:8" ht="15">
      <c r="A8" s="7" t="s">
        <v>6</v>
      </c>
      <c r="B8" s="8">
        <v>0.0013166327946608767</v>
      </c>
      <c r="C8" s="8">
        <v>0.001630636667400044</v>
      </c>
      <c r="D8" s="8">
        <v>0.0018557956585283546</v>
      </c>
      <c r="E8" s="8">
        <v>0.0017636001985173722</v>
      </c>
      <c r="F8" s="8">
        <v>0.0016698930408087444</v>
      </c>
      <c r="G8" s="8">
        <v>0.0018337254167312134</v>
      </c>
      <c r="H8" s="8">
        <v>0.0018148512979150376</v>
      </c>
    </row>
    <row r="9" spans="1:8" ht="15">
      <c r="A9" s="7" t="s">
        <v>7</v>
      </c>
      <c r="B9" s="8">
        <v>0.20421450734877142</v>
      </c>
      <c r="C9" s="8">
        <v>0.20689780278122127</v>
      </c>
      <c r="D9" s="8">
        <v>0.22500221488152644</v>
      </c>
      <c r="E9" s="8">
        <v>0.19913910674998142</v>
      </c>
      <c r="F9" s="8">
        <v>0.20096595686435542</v>
      </c>
      <c r="G9" s="8">
        <v>0.21494576279734992</v>
      </c>
      <c r="H9" s="8">
        <v>0.21029906943005766</v>
      </c>
    </row>
    <row r="10" spans="1:8" ht="15">
      <c r="A10" s="7" t="s">
        <v>8</v>
      </c>
      <c r="B10" s="8">
        <v>0.02122784827548496</v>
      </c>
      <c r="C10" s="8">
        <v>0.018155791524029685</v>
      </c>
      <c r="D10" s="8">
        <v>0.01727348661983872</v>
      </c>
      <c r="E10" s="8">
        <v>0.016854437527598996</v>
      </c>
      <c r="F10" s="8">
        <v>0.016495571068223146</v>
      </c>
      <c r="G10" s="8">
        <v>0.018056251058264913</v>
      </c>
      <c r="H10" s="8">
        <v>0.019392518748288876</v>
      </c>
    </row>
    <row r="11" spans="1:8" ht="15">
      <c r="A11" s="7" t="s">
        <v>9</v>
      </c>
      <c r="B11" s="8">
        <v>0.016547476078341516</v>
      </c>
      <c r="C11" s="8">
        <v>0.019135550386342178</v>
      </c>
      <c r="D11" s="8">
        <v>0.019964743799090336</v>
      </c>
      <c r="E11" s="8">
        <v>0.020752881041981735</v>
      </c>
      <c r="F11" s="8">
        <v>0.026491464773860503</v>
      </c>
      <c r="G11" s="8">
        <v>0.02358985074411785</v>
      </c>
      <c r="H11" s="8">
        <v>0.02780525770606183</v>
      </c>
    </row>
    <row r="12" spans="1:8" ht="15">
      <c r="A12" s="7" t="s">
        <v>10</v>
      </c>
      <c r="B12" s="8">
        <v>0.011882680602081646</v>
      </c>
      <c r="C12" s="8">
        <v>0.005792624397680084</v>
      </c>
      <c r="D12" s="8">
        <v>0.0062572930127817675</v>
      </c>
      <c r="E12" s="8">
        <v>0.005144257259756856</v>
      </c>
      <c r="F12" s="8">
        <v>0.005158287870788604</v>
      </c>
      <c r="G12" s="8">
        <v>0.005094082002471387</v>
      </c>
      <c r="H12" s="8">
        <v>0.004169853711130994</v>
      </c>
    </row>
    <row r="13" spans="1:8" ht="15">
      <c r="A13" s="7" t="s">
        <v>11</v>
      </c>
      <c r="B13" s="8">
        <v>0.012117889087423627</v>
      </c>
      <c r="C13" s="8">
        <v>0.010825692936147331</v>
      </c>
      <c r="D13" s="8">
        <v>0.009377926616291644</v>
      </c>
      <c r="E13" s="8">
        <v>0.009936028949147508</v>
      </c>
      <c r="F13" s="8">
        <v>0.010582507186015135</v>
      </c>
      <c r="G13" s="8">
        <v>0.009676594242318348</v>
      </c>
      <c r="H13" s="8">
        <v>0.008406741198817947</v>
      </c>
    </row>
    <row r="14" spans="1:8" ht="15">
      <c r="A14" s="7" t="s">
        <v>12</v>
      </c>
      <c r="B14" s="8">
        <v>0.022193618919568885</v>
      </c>
      <c r="C14" s="8">
        <v>0.018398467742528936</v>
      </c>
      <c r="D14" s="8">
        <v>0.01904280255435824</v>
      </c>
      <c r="E14" s="8">
        <v>0.022047151783725485</v>
      </c>
      <c r="F14" s="8">
        <v>0.021501339434113528</v>
      </c>
      <c r="G14" s="8">
        <v>0.01863266769220793</v>
      </c>
      <c r="H14" s="8">
        <v>0.019082752138730282</v>
      </c>
    </row>
    <row r="15" spans="1:8" ht="15">
      <c r="A15" s="7" t="s">
        <v>13</v>
      </c>
      <c r="B15" s="8">
        <v>0.011586783352270286</v>
      </c>
      <c r="C15" s="8">
        <v>0.01276706817632497</v>
      </c>
      <c r="D15" s="8">
        <v>0.0114197833499744</v>
      </c>
      <c r="E15" s="8">
        <v>0.012645712923559089</v>
      </c>
      <c r="F15" s="8">
        <v>0.01538882696857707</v>
      </c>
      <c r="G15" s="8">
        <v>0.014133015343490275</v>
      </c>
      <c r="H15" s="8">
        <v>0.012894828943914603</v>
      </c>
    </row>
    <row r="16" spans="1:8" ht="15">
      <c r="A16" s="7" t="s">
        <v>14</v>
      </c>
      <c r="B16" s="8">
        <v>0.0011231978198914447</v>
      </c>
      <c r="C16" s="8">
        <v>0.0011656697229118105</v>
      </c>
      <c r="D16" s="8">
        <v>0.0011901284483442803</v>
      </c>
      <c r="E16" s="8">
        <v>0.0013982188146011872</v>
      </c>
      <c r="F16" s="8">
        <v>0.0017833049803484483</v>
      </c>
      <c r="G16" s="8">
        <v>0.001577940535419001</v>
      </c>
      <c r="H16" s="8">
        <v>0.001728413007092879</v>
      </c>
    </row>
    <row r="17" spans="1:8" ht="15">
      <c r="A17" s="7" t="s">
        <v>15</v>
      </c>
      <c r="B17" s="8">
        <v>0.0052392370438415405</v>
      </c>
      <c r="C17" s="8">
        <v>0.005648071154979287</v>
      </c>
      <c r="D17" s="8">
        <v>0.005854756954341029</v>
      </c>
      <c r="E17" s="8">
        <v>0.004919557478204122</v>
      </c>
      <c r="F17" s="8">
        <v>0.005357736454117049</v>
      </c>
      <c r="G17" s="8">
        <v>0.0043555481902318996</v>
      </c>
      <c r="H17" s="8">
        <v>0.003549967682663513</v>
      </c>
    </row>
    <row r="18" spans="1:8" ht="15">
      <c r="A18" s="7" t="s">
        <v>16</v>
      </c>
      <c r="B18" s="8">
        <v>0.0410595713323611</v>
      </c>
      <c r="C18" s="8">
        <v>0.041923589221473205</v>
      </c>
      <c r="D18" s="8">
        <v>0.05214307109156479</v>
      </c>
      <c r="E18" s="8">
        <v>0.0409234965630703</v>
      </c>
      <c r="F18" s="8">
        <v>0.03985060910033046</v>
      </c>
      <c r="G18" s="8">
        <v>0.03979076076187869</v>
      </c>
      <c r="H18" s="8">
        <v>0.03986639815523047</v>
      </c>
    </row>
    <row r="19" spans="1:8" ht="15">
      <c r="A19" s="7" t="s">
        <v>17</v>
      </c>
      <c r="B19" s="8">
        <v>0.014361429770005764</v>
      </c>
      <c r="C19" s="8">
        <v>0.011919651103201517</v>
      </c>
      <c r="D19" s="8">
        <v>0.013283342784433843</v>
      </c>
      <c r="E19" s="8">
        <v>0.016551190518059998</v>
      </c>
      <c r="F19" s="8">
        <v>0.01691793277409515</v>
      </c>
      <c r="G19" s="8">
        <v>0.0161648839781394</v>
      </c>
      <c r="H19" s="8">
        <v>0.01810053090751032</v>
      </c>
    </row>
    <row r="20" spans="1:8" ht="15">
      <c r="A20" s="7" t="s">
        <v>18</v>
      </c>
      <c r="B20" s="8">
        <v>0.004899413441138502</v>
      </c>
      <c r="C20" s="8">
        <v>0.004325723005395806</v>
      </c>
      <c r="D20" s="8">
        <v>0.004154702395947401</v>
      </c>
      <c r="E20" s="8">
        <v>0.00517317514468712</v>
      </c>
      <c r="F20" s="8">
        <v>0.005263878297256604</v>
      </c>
      <c r="G20" s="8">
        <v>0.0052273783490707085</v>
      </c>
      <c r="H20" s="8">
        <v>0.005732093514235152</v>
      </c>
    </row>
    <row r="21" spans="1:8" ht="15">
      <c r="A21" s="7" t="s">
        <v>19</v>
      </c>
      <c r="B21" s="8">
        <v>0.007058639890949936</v>
      </c>
      <c r="C21" s="8">
        <v>0.0067099499932567405</v>
      </c>
      <c r="D21" s="8">
        <v>0.005799712150553965</v>
      </c>
      <c r="E21" s="8">
        <v>0.006242355322649347</v>
      </c>
      <c r="F21" s="8">
        <v>0.00729356093936372</v>
      </c>
      <c r="G21" s="8">
        <v>0.007291670419379127</v>
      </c>
      <c r="H21" s="8">
        <v>0.007652787617238546</v>
      </c>
    </row>
    <row r="22" spans="1:8" ht="15">
      <c r="A22" s="7" t="s">
        <v>20</v>
      </c>
      <c r="B22" s="8">
        <v>0.002999467322643456</v>
      </c>
      <c r="C22" s="8">
        <v>0.004174048212095253</v>
      </c>
      <c r="D22" s="8">
        <v>0.00353699824969531</v>
      </c>
      <c r="E22" s="8">
        <v>0.003714775866852679</v>
      </c>
      <c r="F22" s="8">
        <v>0.004411333372440898</v>
      </c>
      <c r="G22" s="8">
        <v>0.0036530404176138512</v>
      </c>
      <c r="H22" s="8">
        <v>0.0035485564452623344</v>
      </c>
    </row>
    <row r="23" spans="1:8" ht="15">
      <c r="A23" s="7" t="s">
        <v>21</v>
      </c>
      <c r="B23" s="8">
        <v>0.0025220710510501687</v>
      </c>
      <c r="C23" s="8">
        <v>0.0027008060085561953</v>
      </c>
      <c r="D23" s="8">
        <v>0.00255985292329014</v>
      </c>
      <c r="E23" s="8">
        <v>0.003230205903156348</v>
      </c>
      <c r="F23" s="8">
        <v>0.003355429107760896</v>
      </c>
      <c r="G23" s="8">
        <v>0.003436884179885221</v>
      </c>
      <c r="H23" s="8">
        <v>0.0034275428381113126</v>
      </c>
    </row>
    <row r="24" spans="1:8" ht="15">
      <c r="A24" s="7" t="s">
        <v>22</v>
      </c>
      <c r="B24" s="8">
        <v>0.0007405591587119996</v>
      </c>
      <c r="C24" s="8">
        <v>0.0009687379284648998</v>
      </c>
      <c r="D24" s="8">
        <v>0.0013016923973761245</v>
      </c>
      <c r="E24" s="8">
        <v>0.0015189705232964824</v>
      </c>
      <c r="F24" s="8">
        <v>0.001677714553880448</v>
      </c>
      <c r="G24" s="8">
        <v>0.0013401686739175076</v>
      </c>
      <c r="H24" s="8">
        <v>0.001356199142532155</v>
      </c>
    </row>
    <row r="25" spans="1:8" ht="15">
      <c r="A25" s="7" t="s">
        <v>23</v>
      </c>
      <c r="B25" s="8">
        <v>0.03728622461761708</v>
      </c>
      <c r="C25" s="8">
        <v>0.03488444760064435</v>
      </c>
      <c r="D25" s="8">
        <v>0.03525986838508882</v>
      </c>
      <c r="E25" s="8">
        <v>0.0444675005959429</v>
      </c>
      <c r="F25" s="8">
        <v>0.0353141315187423</v>
      </c>
      <c r="G25" s="8">
        <v>0.03660966146330568</v>
      </c>
      <c r="H25" s="8">
        <v>0.05059462487898639</v>
      </c>
    </row>
    <row r="26" spans="1:8" ht="15">
      <c r="A26" s="7" t="s">
        <v>24</v>
      </c>
      <c r="B26" s="8">
        <v>0.06222548935547342</v>
      </c>
      <c r="C26" s="8">
        <v>0.05258081499818743</v>
      </c>
      <c r="D26" s="8">
        <v>0.05311070875338944</v>
      </c>
      <c r="E26" s="8">
        <v>0.0573074322872093</v>
      </c>
      <c r="F26" s="8">
        <v>0.05598639056725523</v>
      </c>
      <c r="G26" s="8">
        <v>0.05633752076000533</v>
      </c>
      <c r="H26" s="8">
        <v>0.05640327802223545</v>
      </c>
    </row>
    <row r="27" spans="1:8" ht="15">
      <c r="A27" s="7" t="s">
        <v>25</v>
      </c>
      <c r="B27" s="8">
        <v>0.06349373667027923</v>
      </c>
      <c r="C27" s="8">
        <v>0.08108714408109813</v>
      </c>
      <c r="D27" s="8">
        <v>0.07715612748786595</v>
      </c>
      <c r="E27" s="8">
        <v>0.06070137594422756</v>
      </c>
      <c r="F27" s="8">
        <v>0.05898203007371776</v>
      </c>
      <c r="G27" s="8">
        <v>0.060826365296836556</v>
      </c>
      <c r="H27" s="8">
        <v>0.058996073937549916</v>
      </c>
    </row>
    <row r="28" spans="1:8" ht="15">
      <c r="A28" s="7" t="s">
        <v>26</v>
      </c>
      <c r="B28" s="8">
        <v>0.01775156125240928</v>
      </c>
      <c r="C28" s="8">
        <v>0.01684317457865762</v>
      </c>
      <c r="D28" s="8">
        <v>0.017557189123168004</v>
      </c>
      <c r="E28" s="8">
        <v>0.01957779888001813</v>
      </c>
      <c r="F28" s="8">
        <v>0.02051973954361471</v>
      </c>
      <c r="G28" s="8">
        <v>0.0210464123468443</v>
      </c>
      <c r="H28" s="8">
        <v>0.021139983460297655</v>
      </c>
    </row>
    <row r="29" spans="1:8" ht="15">
      <c r="A29" s="7" t="s">
        <v>27</v>
      </c>
      <c r="B29" s="8">
        <v>0.0017039770204773897</v>
      </c>
      <c r="C29" s="8">
        <v>0.0020544746082730918</v>
      </c>
      <c r="D29" s="8">
        <v>0.0020942550741329716</v>
      </c>
      <c r="E29" s="8">
        <v>0.0025412568338042257</v>
      </c>
      <c r="F29" s="8">
        <v>0.0027023327662736357</v>
      </c>
      <c r="G29" s="8">
        <v>0.005472355418496489</v>
      </c>
      <c r="H29" s="8">
        <v>0.002297141679767654</v>
      </c>
    </row>
    <row r="30" spans="1:8" ht="15">
      <c r="A30" s="7" t="s">
        <v>28</v>
      </c>
      <c r="B30" s="8">
        <v>0.008685323827472799</v>
      </c>
      <c r="C30" s="8">
        <v>0.008667811342696804</v>
      </c>
      <c r="D30" s="8">
        <v>0.010549243937892847</v>
      </c>
      <c r="E30" s="8">
        <v>0.009962992922933837</v>
      </c>
      <c r="F30" s="8">
        <v>0.00969085469584091</v>
      </c>
      <c r="G30" s="8">
        <v>0.00983871142061482</v>
      </c>
      <c r="H30" s="8">
        <v>0.010719053680648264</v>
      </c>
    </row>
    <row r="31" spans="1:8" ht="15">
      <c r="A31" s="7" t="s">
        <v>29</v>
      </c>
      <c r="B31" s="8">
        <v>0.0008865944043210847</v>
      </c>
      <c r="C31" s="8">
        <v>0.0007272996778772985</v>
      </c>
      <c r="D31" s="8">
        <v>0.0006937001181225222</v>
      </c>
      <c r="E31" s="8">
        <v>0.0009339695268017991</v>
      </c>
      <c r="F31" s="8">
        <v>0.0009229385424610391</v>
      </c>
      <c r="G31" s="8">
        <v>0.0008898431786495279</v>
      </c>
      <c r="H31" s="8">
        <v>0.0010407875833688494</v>
      </c>
    </row>
    <row r="32" spans="1:8" ht="15">
      <c r="A32" s="7" t="s">
        <v>30</v>
      </c>
      <c r="B32" s="8">
        <v>0.0014630260723619126</v>
      </c>
      <c r="C32" s="8">
        <v>0.001800195136525301</v>
      </c>
      <c r="D32" s="8">
        <v>0.0017928808935528608</v>
      </c>
      <c r="E32" s="8">
        <v>0.0022649737980515597</v>
      </c>
      <c r="F32" s="8">
        <v>0.0025928315832697835</v>
      </c>
      <c r="G32" s="8">
        <v>0.0025578488131221245</v>
      </c>
      <c r="H32" s="8">
        <v>0.0026097307641286035</v>
      </c>
    </row>
    <row r="33" spans="1:8" ht="15">
      <c r="A33" s="7" t="s">
        <v>31</v>
      </c>
      <c r="B33" s="8">
        <v>0.002652734165542508</v>
      </c>
      <c r="C33" s="8">
        <v>0.0019745588190776494</v>
      </c>
      <c r="D33" s="8">
        <v>0.001541368859391822</v>
      </c>
      <c r="E33" s="8">
        <v>0.0017335099669007453</v>
      </c>
      <c r="F33" s="8">
        <v>0.0020492364247863748</v>
      </c>
      <c r="G33" s="8">
        <v>0.002085907694081282</v>
      </c>
      <c r="H33" s="8">
        <v>0.0021965910149337143</v>
      </c>
    </row>
    <row r="34" spans="1:8" ht="15">
      <c r="A34" s="7" t="s">
        <v>55</v>
      </c>
      <c r="B34" s="8">
        <v>0.00623046051482597</v>
      </c>
      <c r="C34" s="8">
        <v>0.0054186157436201055</v>
      </c>
      <c r="D34" s="8">
        <v>0.0031651538146749434</v>
      </c>
      <c r="E34" s="8">
        <v>0.006201713970855461</v>
      </c>
      <c r="F34" s="8">
        <v>0.0056119356289474195</v>
      </c>
      <c r="G34" s="8">
        <v>0.005994732993007346</v>
      </c>
      <c r="H34" s="8">
        <v>0.005875686919805024</v>
      </c>
    </row>
    <row r="35" spans="1:8" ht="15">
      <c r="A35" s="7" t="s">
        <v>56</v>
      </c>
      <c r="B35" s="8">
        <v>0.05286036488026942</v>
      </c>
      <c r="C35" s="8">
        <v>0.04544533618105637</v>
      </c>
      <c r="D35" s="8">
        <v>0.05363671376182947</v>
      </c>
      <c r="E35" s="8">
        <v>0.04451752072122768</v>
      </c>
      <c r="F35" s="8">
        <v>0.05091805009679123</v>
      </c>
      <c r="G35" s="8">
        <v>0.046095317695630404</v>
      </c>
      <c r="H35" s="8">
        <v>0.04396145628409902</v>
      </c>
    </row>
    <row r="36" spans="1:8" ht="15">
      <c r="A36" s="7" t="s">
        <v>57</v>
      </c>
      <c r="B36" s="8">
        <v>0.014096597616380425</v>
      </c>
      <c r="C36" s="8">
        <v>0.014142657573063377</v>
      </c>
      <c r="D36" s="8">
        <v>0.012600101914159566</v>
      </c>
      <c r="E36" s="8">
        <v>0.015425346916923606</v>
      </c>
      <c r="F36" s="8">
        <v>0.018337537396609375</v>
      </c>
      <c r="G36" s="8">
        <v>0.01793015991958988</v>
      </c>
      <c r="H36" s="8">
        <v>0.018044081411463197</v>
      </c>
    </row>
    <row r="37" spans="1:8" ht="15">
      <c r="A37" s="7" t="s">
        <v>58</v>
      </c>
      <c r="B37" s="8">
        <v>0.06384404084876483</v>
      </c>
      <c r="C37" s="8">
        <v>0.06086477864568674</v>
      </c>
      <c r="D37" s="8">
        <v>0.055361668763069936</v>
      </c>
      <c r="E37" s="8">
        <v>0.05636017616462874</v>
      </c>
      <c r="F37" s="8">
        <v>0.05222424277976575</v>
      </c>
      <c r="G37" s="8">
        <v>0.04694553223069635</v>
      </c>
      <c r="H37" s="8">
        <v>0.04626283167607021</v>
      </c>
    </row>
    <row r="38" spans="1:8" ht="15">
      <c r="A38" s="7" t="s">
        <v>59</v>
      </c>
      <c r="B38" s="8">
        <v>0.02120292087230381</v>
      </c>
      <c r="C38" s="8">
        <v>0.022723862923669392</v>
      </c>
      <c r="D38" s="8">
        <v>0.020605044984914604</v>
      </c>
      <c r="E38" s="8">
        <v>0.022762674044635146</v>
      </c>
      <c r="F38" s="8">
        <v>0.020081734811599306</v>
      </c>
      <c r="G38" s="8">
        <v>0.022851316931878363</v>
      </c>
      <c r="H38" s="8">
        <v>0.02290156054631822</v>
      </c>
    </row>
    <row r="39" spans="1:8" ht="15">
      <c r="A39" s="7" t="s">
        <v>60</v>
      </c>
      <c r="B39" s="8">
        <v>0.0005554147192665718</v>
      </c>
      <c r="C39" s="8">
        <v>0.000725423315363129</v>
      </c>
      <c r="D39" s="8">
        <v>0.0005949274085521025</v>
      </c>
      <c r="E39" s="8">
        <v>0.0018026784213961086</v>
      </c>
      <c r="F39" s="8">
        <v>0.001153673178076299</v>
      </c>
      <c r="G39" s="8">
        <v>0.0013761947135389459</v>
      </c>
      <c r="H39" s="8">
        <v>0.00196938179334404</v>
      </c>
    </row>
    <row r="40" spans="1:8" ht="15">
      <c r="A40" s="7" t="s">
        <v>38</v>
      </c>
      <c r="B40" s="8">
        <v>0.03240777697781112</v>
      </c>
      <c r="C40" s="8">
        <v>0.03486215555128061</v>
      </c>
      <c r="D40" s="8">
        <v>0.03129009986694864</v>
      </c>
      <c r="E40" s="8">
        <v>0.034350930257095624</v>
      </c>
      <c r="F40" s="8">
        <v>0.032498386812928964</v>
      </c>
      <c r="G40" s="8">
        <v>0.030921149807080557</v>
      </c>
      <c r="H40" s="8">
        <v>0.027576284437720682</v>
      </c>
    </row>
    <row r="41" spans="1:8" ht="15">
      <c r="A41" s="7" t="s">
        <v>39</v>
      </c>
      <c r="B41" s="8">
        <v>0.0023848610640193</v>
      </c>
      <c r="C41" s="8">
        <v>0.0028659086558949307</v>
      </c>
      <c r="D41" s="8">
        <v>0.002694181357876895</v>
      </c>
      <c r="E41" s="8">
        <v>0.0034072302527970236</v>
      </c>
      <c r="F41" s="8">
        <v>0.0031012299329305254</v>
      </c>
      <c r="G41" s="8">
        <v>0.003487320635355235</v>
      </c>
      <c r="H41" s="8">
        <v>0.0028722209207477298</v>
      </c>
    </row>
    <row r="42" spans="1:8" ht="15">
      <c r="A42" s="7" t="s">
        <v>40</v>
      </c>
      <c r="B42" s="8">
        <v>0.008883115634322203</v>
      </c>
      <c r="C42" s="8">
        <v>0.008515092687951588</v>
      </c>
      <c r="D42" s="8">
        <v>0.00864279382756371</v>
      </c>
      <c r="E42" s="8">
        <v>0.021286689566505274</v>
      </c>
      <c r="F42" s="8">
        <v>0.011309907901683581</v>
      </c>
      <c r="G42" s="8">
        <v>0.012868501352777787</v>
      </c>
      <c r="H42" s="8">
        <v>0.012925170548039933</v>
      </c>
    </row>
    <row r="43" spans="1:8" ht="15">
      <c r="A43" s="7" t="s">
        <v>41</v>
      </c>
      <c r="B43" s="8">
        <v>0.04073948134262221</v>
      </c>
      <c r="C43" s="8">
        <v>0.046132969124036416</v>
      </c>
      <c r="D43" s="8">
        <v>0.04019484455627984</v>
      </c>
      <c r="E43" s="8">
        <v>0.04359449309683193</v>
      </c>
      <c r="F43" s="8">
        <v>0.03818071605952172</v>
      </c>
      <c r="G43" s="8">
        <v>0.03582429379955832</v>
      </c>
      <c r="H43" s="8">
        <v>0.038148922237996714</v>
      </c>
    </row>
    <row r="44" spans="1:8" ht="15">
      <c r="A44" s="7" t="s">
        <v>61</v>
      </c>
      <c r="B44" s="8">
        <v>0.0077979529119912485</v>
      </c>
      <c r="C44" s="8">
        <v>0.007122150173064894</v>
      </c>
      <c r="D44" s="8">
        <v>0.006129454131037989</v>
      </c>
      <c r="E44" s="8">
        <v>0.006171232957010047</v>
      </c>
      <c r="F44" s="8">
        <v>0.0064097299622612</v>
      </c>
      <c r="G44" s="8">
        <v>0.006329775161486723</v>
      </c>
      <c r="H44" s="8">
        <v>0.006492750473470148</v>
      </c>
    </row>
    <row r="45" spans="1:8" ht="15">
      <c r="A45" s="7" t="s">
        <v>62</v>
      </c>
      <c r="B45" s="8">
        <v>0.004600721681102955</v>
      </c>
      <c r="C45" s="8">
        <v>0.004223174402150141</v>
      </c>
      <c r="D45" s="8">
        <v>0.004599308236537609</v>
      </c>
      <c r="E45" s="8">
        <v>0.005653446503866791</v>
      </c>
      <c r="F45" s="8">
        <v>0.006523141901800904</v>
      </c>
      <c r="G45" s="8">
        <v>0.005821808002824442</v>
      </c>
      <c r="H45" s="8">
        <v>0.005641774320559753</v>
      </c>
    </row>
    <row r="46" spans="1:8" ht="15">
      <c r="A46" s="7" t="s">
        <v>63</v>
      </c>
      <c r="B46" s="8">
        <v>0.0002778980000978311</v>
      </c>
      <c r="C46" s="8">
        <v>0.00025708754530347883</v>
      </c>
      <c r="D46" s="8">
        <v>0.0003463313849196261</v>
      </c>
      <c r="E46" s="8">
        <v>0.0005498305959038206</v>
      </c>
      <c r="F46" s="8">
        <v>0.00043409397547955654</v>
      </c>
      <c r="G46" s="8">
        <v>0.0005367879903594318</v>
      </c>
      <c r="H46" s="8">
        <v>0.000524627503887959</v>
      </c>
    </row>
    <row r="47" spans="1:8" ht="15">
      <c r="A47" s="7" t="s">
        <v>45</v>
      </c>
      <c r="B47" s="8">
        <v>0.011637558812583312</v>
      </c>
      <c r="C47" s="8">
        <v>0.009878729439800886</v>
      </c>
      <c r="D47" s="8">
        <v>0.008402084101313101</v>
      </c>
      <c r="E47" s="8">
        <v>0.010360809231839374</v>
      </c>
      <c r="F47" s="8">
        <v>0.010042822784067578</v>
      </c>
      <c r="G47" s="8">
        <v>0.010800606678507225</v>
      </c>
      <c r="H47" s="8">
        <v>0.01122004295806649</v>
      </c>
    </row>
    <row r="48" spans="1:8" ht="15">
      <c r="A48" s="7" t="s">
        <v>46</v>
      </c>
      <c r="B48" s="8">
        <v>0.050096905802965545</v>
      </c>
      <c r="C48" s="8">
        <v>0.053612948098768994</v>
      </c>
      <c r="D48" s="8">
        <v>0.04718071137612446</v>
      </c>
      <c r="E48" s="8">
        <v>0.04971453358187083</v>
      </c>
      <c r="F48" s="8">
        <v>0.05562269020942101</v>
      </c>
      <c r="G48" s="8">
        <v>0.05326449958029664</v>
      </c>
      <c r="H48" s="8">
        <v>0.05033072348496609</v>
      </c>
    </row>
    <row r="49" spans="1:8" ht="15">
      <c r="A49" s="7" t="s">
        <v>47</v>
      </c>
      <c r="B49" s="8">
        <v>0.006950509549413357</v>
      </c>
      <c r="C49" s="8">
        <v>0.006358889037071203</v>
      </c>
      <c r="D49" s="8">
        <v>0.005556935895833536</v>
      </c>
      <c r="E49" s="8">
        <v>0.00584024040922715</v>
      </c>
      <c r="F49" s="8">
        <v>0.006147709274359125</v>
      </c>
      <c r="G49" s="8">
        <v>0.005425521566988619</v>
      </c>
      <c r="H49" s="8">
        <v>0.005653064219769178</v>
      </c>
    </row>
    <row r="50" spans="1:8" ht="15">
      <c r="A50" s="7" t="s">
        <v>48</v>
      </c>
      <c r="B50" s="8">
        <v>0.0008159690868582135</v>
      </c>
      <c r="C50" s="8">
        <v>0.0016762085523706193</v>
      </c>
      <c r="D50" s="8">
        <v>0.00190050781996631</v>
      </c>
      <c r="E50" s="8">
        <v>0.001651445698855399</v>
      </c>
      <c r="F50" s="8">
        <v>0.0015564811012690404</v>
      </c>
      <c r="G50" s="8">
        <v>0.001772481149374768</v>
      </c>
      <c r="H50" s="8">
        <v>0.0019259862432578132</v>
      </c>
    </row>
    <row r="51" spans="1:8" ht="15">
      <c r="A51" s="7" t="s">
        <v>49</v>
      </c>
      <c r="B51" s="8">
        <v>0.022940311121518325</v>
      </c>
      <c r="C51" s="8">
        <v>0.021999427394549353</v>
      </c>
      <c r="D51" s="8">
        <v>0.020704005560709553</v>
      </c>
      <c r="E51" s="8">
        <v>0.021664966763971442</v>
      </c>
      <c r="F51" s="8">
        <v>0.023053909778846717</v>
      </c>
      <c r="G51" s="8">
        <v>0.027314943240974575</v>
      </c>
      <c r="H51" s="8">
        <v>0.025914199588483174</v>
      </c>
    </row>
    <row r="52" spans="1:8" ht="15">
      <c r="A52" s="7" t="s">
        <v>50</v>
      </c>
      <c r="B52" s="8">
        <v>0.03936285259883871</v>
      </c>
      <c r="C52" s="8">
        <v>0.03595900806143137</v>
      </c>
      <c r="D52" s="8">
        <v>0.042949204366731476</v>
      </c>
      <c r="E52" s="8">
        <v>0.040530760423139</v>
      </c>
      <c r="F52" s="8">
        <v>0.041105961948338904</v>
      </c>
      <c r="G52" s="8">
        <v>0.04131826484182767</v>
      </c>
      <c r="H52" s="8">
        <v>0.03858323054820928</v>
      </c>
    </row>
    <row r="53" spans="1:8" ht="15">
      <c r="A53" s="7" t="s">
        <v>64</v>
      </c>
      <c r="B53" s="8">
        <v>0.0019561757560010366</v>
      </c>
      <c r="C53" s="8">
        <v>0.0018917098654922413</v>
      </c>
      <c r="D53" s="8">
        <v>0.0018669328584042502</v>
      </c>
      <c r="E53" s="8">
        <v>0.0018214359683779021</v>
      </c>
      <c r="F53" s="8">
        <v>0.0021196300424317083</v>
      </c>
      <c r="G53" s="8">
        <v>0.0019382009316333845</v>
      </c>
      <c r="H53" s="8">
        <v>0.0018444872833397778</v>
      </c>
    </row>
    <row r="54" spans="1:8" ht="15">
      <c r="A54" s="7" t="s">
        <v>52</v>
      </c>
      <c r="B54" s="8">
        <v>0.011629203180515317</v>
      </c>
      <c r="C54" s="8">
        <v>0.011066402209114486</v>
      </c>
      <c r="D54" s="8">
        <v>0.01099783580968176</v>
      </c>
      <c r="E54" s="8">
        <v>0.01269729617775902</v>
      </c>
      <c r="F54" s="8">
        <v>0.01402006218102892</v>
      </c>
      <c r="G54" s="8">
        <v>0.013120683630127857</v>
      </c>
      <c r="H54" s="8">
        <v>0.012965038004623213</v>
      </c>
    </row>
    <row r="55" spans="1:8" ht="15">
      <c r="A55" s="9" t="s">
        <v>53</v>
      </c>
      <c r="B55" s="10">
        <v>0.00030371350885771394</v>
      </c>
      <c r="C55" s="10">
        <v>0.00028435734717607484</v>
      </c>
      <c r="D55" s="10">
        <v>0.00024900034442005024</v>
      </c>
      <c r="E55" s="10">
        <v>0.0003220045565207877</v>
      </c>
      <c r="F55" s="10">
        <v>0.0003128605228681488</v>
      </c>
      <c r="G55" s="10">
        <v>0.00040709424772225367</v>
      </c>
      <c r="H55" s="10">
        <v>0.0003439891165371621</v>
      </c>
    </row>
    <row r="57" spans="1:8" ht="15">
      <c r="A57" s="24" t="s">
        <v>79</v>
      </c>
      <c r="H57" s="34"/>
    </row>
  </sheetData>
  <mergeCells count="1">
    <mergeCell ref="B4:H4"/>
  </mergeCells>
  <printOptions/>
  <pageMargins left="0.75" right="0.75" top="0.49" bottom="0.48" header="0.5" footer="0.5"/>
  <pageSetup fitToHeight="1" fitToWidth="1" horizontalDpi="1200" verticalDpi="12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9" max="9" width="13.57421875" style="0" customWidth="1"/>
    <col min="10" max="10" width="16.28125" style="0" customWidth="1"/>
  </cols>
  <sheetData>
    <row r="1" ht="14.25" customHeight="1">
      <c r="A1" s="4" t="s">
        <v>65</v>
      </c>
    </row>
    <row r="2" spans="1:10" ht="36" customHeight="1">
      <c r="A2" s="52" t="s">
        <v>80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49.5" customHeight="1">
      <c r="A3" s="6"/>
      <c r="B3" s="13">
        <v>1998</v>
      </c>
      <c r="C3" s="13">
        <v>1999</v>
      </c>
      <c r="D3" s="13">
        <v>2000</v>
      </c>
      <c r="E3" s="13">
        <v>2001</v>
      </c>
      <c r="F3" s="13">
        <v>2002</v>
      </c>
      <c r="G3" s="13">
        <v>2003</v>
      </c>
      <c r="H3" s="13">
        <v>2004</v>
      </c>
      <c r="I3" s="27" t="s">
        <v>75</v>
      </c>
      <c r="J3" s="31" t="s">
        <v>76</v>
      </c>
    </row>
    <row r="4" spans="1:10" ht="15">
      <c r="A4" s="9"/>
      <c r="B4" s="49" t="s">
        <v>66</v>
      </c>
      <c r="C4" s="50"/>
      <c r="D4" s="50"/>
      <c r="E4" s="50"/>
      <c r="F4" s="50"/>
      <c r="G4" s="50"/>
      <c r="H4" s="50"/>
      <c r="I4" s="50"/>
      <c r="J4" s="9"/>
    </row>
    <row r="5" spans="1:10" s="18" customFormat="1" ht="15">
      <c r="A5" s="14" t="s">
        <v>2</v>
      </c>
      <c r="B5" s="19">
        <v>0.028837545078106205</v>
      </c>
      <c r="C5" s="19">
        <v>0.02914856836187002</v>
      </c>
      <c r="D5" s="19">
        <v>0.029951473484278502</v>
      </c>
      <c r="E5" s="19">
        <v>0.029170322070579856</v>
      </c>
      <c r="F5" s="30">
        <v>0.027754264549495197</v>
      </c>
      <c r="G5" s="30">
        <v>0.027668127970052282</v>
      </c>
      <c r="H5" s="30">
        <v>0.027343278573425264</v>
      </c>
      <c r="I5" s="15">
        <f>AVERAGE(B5:H5)</f>
        <v>0.028553368583972474</v>
      </c>
      <c r="J5" s="15">
        <v>0.6432829723704085</v>
      </c>
    </row>
    <row r="6" spans="1:10" ht="15">
      <c r="A6" s="16" t="s">
        <v>3</v>
      </c>
      <c r="B6" s="20">
        <v>0.022638543762342235</v>
      </c>
      <c r="C6" s="20">
        <v>0.019793111281215886</v>
      </c>
      <c r="D6" s="20">
        <v>0.01941854814042043</v>
      </c>
      <c r="E6" s="20">
        <v>0.022711650532565315</v>
      </c>
      <c r="F6" s="17">
        <v>0.021607056317835768</v>
      </c>
      <c r="G6" s="17">
        <v>0.021570511978504216</v>
      </c>
      <c r="H6" s="17">
        <v>0.022418912969620706</v>
      </c>
      <c r="I6" s="17">
        <f>AVERAGE(B6:H6)</f>
        <v>0.021451190711786364</v>
      </c>
      <c r="J6" s="17">
        <v>0.23770172826068592</v>
      </c>
    </row>
    <row r="7" spans="1:10" ht="15">
      <c r="A7" s="16" t="s">
        <v>4</v>
      </c>
      <c r="B7" s="20">
        <v>0.017594585731053002</v>
      </c>
      <c r="C7" s="20">
        <v>0.010453340364043355</v>
      </c>
      <c r="D7" s="20">
        <v>0.009543767392845431</v>
      </c>
      <c r="E7" s="20">
        <v>0.013361324667654864</v>
      </c>
      <c r="F7" s="17">
        <v>0.012163439070611551</v>
      </c>
      <c r="G7" s="17">
        <v>0.011374491256348289</v>
      </c>
      <c r="H7" s="17">
        <v>0.009062489306703595</v>
      </c>
      <c r="I7" s="17">
        <f aca="true" t="shared" si="0" ref="I7:I55">AVERAGE(B7:H7)</f>
        <v>0.011936205398465728</v>
      </c>
      <c r="J7" s="17">
        <v>0.1604360845507246</v>
      </c>
    </row>
    <row r="8" spans="1:10" ht="15">
      <c r="A8" s="16" t="s">
        <v>5</v>
      </c>
      <c r="B8" s="20">
        <v>0.0200849110035155</v>
      </c>
      <c r="C8" s="20">
        <v>0.03852013222414385</v>
      </c>
      <c r="D8" s="20">
        <v>0.022984679849837163</v>
      </c>
      <c r="E8" s="20">
        <v>0.021344938587834577</v>
      </c>
      <c r="F8" s="17">
        <v>0.02686597401928055</v>
      </c>
      <c r="G8" s="17">
        <v>0.02139065462334831</v>
      </c>
      <c r="H8" s="17">
        <v>0.02045966891330205</v>
      </c>
      <c r="I8" s="17">
        <f t="shared" si="0"/>
        <v>0.024521565603037428</v>
      </c>
      <c r="J8" s="17">
        <v>0.6491496270257049</v>
      </c>
    </row>
    <row r="9" spans="1:10" ht="15">
      <c r="A9" s="16" t="s">
        <v>6</v>
      </c>
      <c r="B9" s="20">
        <v>0.005652708545574222</v>
      </c>
      <c r="C9" s="20">
        <v>0.006779653436403575</v>
      </c>
      <c r="D9" s="20">
        <v>0.008400322175235538</v>
      </c>
      <c r="E9" s="20">
        <v>0.007660321621241219</v>
      </c>
      <c r="F9" s="17">
        <v>0.006730917732176708</v>
      </c>
      <c r="G9" s="17">
        <v>0.0073305390015988075</v>
      </c>
      <c r="H9" s="17">
        <v>0.007100380518666013</v>
      </c>
      <c r="I9" s="17">
        <f t="shared" si="0"/>
        <v>0.007093549004413726</v>
      </c>
      <c r="J9" s="17">
        <v>0.48598314431481143</v>
      </c>
    </row>
    <row r="10" spans="1:10" ht="15">
      <c r="A10" s="16" t="s">
        <v>7</v>
      </c>
      <c r="B10" s="20">
        <v>0.04642162825253209</v>
      </c>
      <c r="C10" s="20">
        <v>0.0465187585733448</v>
      </c>
      <c r="D10" s="20">
        <v>0.05006915504140386</v>
      </c>
      <c r="E10" s="20">
        <v>0.04511442271985704</v>
      </c>
      <c r="F10" s="17">
        <v>0.04313933092239876</v>
      </c>
      <c r="G10" s="17">
        <v>0.045893975621665146</v>
      </c>
      <c r="H10" s="17">
        <v>0.04393926950357182</v>
      </c>
      <c r="I10" s="17">
        <f t="shared" si="0"/>
        <v>0.045870934376396215</v>
      </c>
      <c r="J10" s="17">
        <v>0.7057947200734443</v>
      </c>
    </row>
    <row r="11" spans="1:10" ht="15">
      <c r="A11" s="16" t="s">
        <v>8</v>
      </c>
      <c r="B11" s="20">
        <v>0.03824247352265031</v>
      </c>
      <c r="C11" s="20">
        <v>0.03205158508279239</v>
      </c>
      <c r="D11" s="20">
        <v>0.029845783907605908</v>
      </c>
      <c r="E11" s="20">
        <v>0.02828913947571593</v>
      </c>
      <c r="F11" s="17">
        <v>0.02616348644856387</v>
      </c>
      <c r="G11" s="17">
        <v>0.028964859182305572</v>
      </c>
      <c r="H11" s="17">
        <v>0.030958597300824287</v>
      </c>
      <c r="I11" s="17">
        <f t="shared" si="0"/>
        <v>0.030645132131494036</v>
      </c>
      <c r="J11" s="17">
        <v>0.5774041720061482</v>
      </c>
    </row>
    <row r="12" spans="1:10" ht="15">
      <c r="A12" s="16" t="s">
        <v>9</v>
      </c>
      <c r="B12" s="20">
        <v>0.027493821947239507</v>
      </c>
      <c r="C12" s="20">
        <v>0.032999048885880754</v>
      </c>
      <c r="D12" s="20">
        <v>0.03483698104204321</v>
      </c>
      <c r="E12" s="20">
        <v>0.03654679336839619</v>
      </c>
      <c r="F12" s="17">
        <v>0.04559575141316962</v>
      </c>
      <c r="G12" s="17">
        <v>0.04162408695217345</v>
      </c>
      <c r="H12" s="17">
        <v>0.04795141660414169</v>
      </c>
      <c r="I12" s="17">
        <f t="shared" si="0"/>
        <v>0.03814970003043492</v>
      </c>
      <c r="J12" s="17">
        <v>0.8041269962009164</v>
      </c>
    </row>
    <row r="13" spans="1:10" ht="15">
      <c r="A13" s="16" t="s">
        <v>10</v>
      </c>
      <c r="B13" s="20">
        <v>0.07567131747020973</v>
      </c>
      <c r="C13" s="20">
        <v>0.03748325290254644</v>
      </c>
      <c r="D13" s="20">
        <v>0.0416718455535193</v>
      </c>
      <c r="E13" s="20">
        <v>0.03359082585654953</v>
      </c>
      <c r="F13" s="17">
        <v>0.03239095982906048</v>
      </c>
      <c r="G13" s="17">
        <v>0.03121833308223388</v>
      </c>
      <c r="H13" s="17">
        <v>0.024902447478771746</v>
      </c>
      <c r="I13" s="17">
        <f t="shared" si="0"/>
        <v>0.03956128316755587</v>
      </c>
      <c r="J13" s="17">
        <v>0.9202768502581857</v>
      </c>
    </row>
    <row r="14" spans="1:10" ht="15">
      <c r="A14" s="16" t="s">
        <v>11</v>
      </c>
      <c r="B14" s="20">
        <v>0.06471287307383386</v>
      </c>
      <c r="C14" s="20">
        <v>0.05762321709591897</v>
      </c>
      <c r="D14" s="20">
        <v>0.05231093728738986</v>
      </c>
      <c r="E14" s="20">
        <v>0.048996339826365386</v>
      </c>
      <c r="F14" s="17">
        <v>0.04647284346360474</v>
      </c>
      <c r="G14" s="17">
        <v>0.0416307125875398</v>
      </c>
      <c r="H14" s="17">
        <v>0.03566878997489317</v>
      </c>
      <c r="I14" s="17">
        <f t="shared" si="0"/>
        <v>0.04963081618707797</v>
      </c>
      <c r="J14" s="17">
        <v>0.06007763899461353</v>
      </c>
    </row>
    <row r="15" spans="1:10" ht="15">
      <c r="A15" s="16" t="s">
        <v>12</v>
      </c>
      <c r="B15" s="20">
        <v>0.013717561494363657</v>
      </c>
      <c r="C15" s="20">
        <v>0.011571930438204233</v>
      </c>
      <c r="D15" s="20">
        <v>0.011938703523658332</v>
      </c>
      <c r="E15" s="20">
        <v>0.01329520797074767</v>
      </c>
      <c r="F15" s="17">
        <v>0.011943042302868</v>
      </c>
      <c r="G15" s="17">
        <v>0.010130347927103262</v>
      </c>
      <c r="H15" s="17">
        <v>0.010137183205546865</v>
      </c>
      <c r="I15" s="17">
        <f t="shared" si="0"/>
        <v>0.011819139551784574</v>
      </c>
      <c r="J15" s="17">
        <v>0.4752206449832369</v>
      </c>
    </row>
    <row r="16" spans="1:10" ht="15">
      <c r="A16" s="16" t="s">
        <v>13</v>
      </c>
      <c r="B16" s="20">
        <v>0.011538761589813798</v>
      </c>
      <c r="C16" s="20">
        <v>0.012576760491508786</v>
      </c>
      <c r="D16" s="20">
        <v>0.011667444995430177</v>
      </c>
      <c r="E16" s="20">
        <v>0.012603212673840566</v>
      </c>
      <c r="F16" s="17">
        <v>0.014566316666169508</v>
      </c>
      <c r="G16" s="17">
        <v>0.013443701795964018</v>
      </c>
      <c r="H16" s="17">
        <v>0.012188899413257816</v>
      </c>
      <c r="I16" s="17">
        <f t="shared" si="0"/>
        <v>0.012655013946569238</v>
      </c>
      <c r="J16" s="17">
        <v>0.5448042404898505</v>
      </c>
    </row>
    <row r="17" spans="1:10" ht="15">
      <c r="A17" s="16" t="s">
        <v>14</v>
      </c>
      <c r="B17" s="20">
        <v>0.008354507841726916</v>
      </c>
      <c r="C17" s="20">
        <v>0.00892052566658675</v>
      </c>
      <c r="D17" s="20">
        <v>0.009530478385659007</v>
      </c>
      <c r="E17" s="20">
        <v>0.010336887979460127</v>
      </c>
      <c r="F17" s="17">
        <v>0.012101984367303996</v>
      </c>
      <c r="G17" s="17">
        <v>0.010420581486173496</v>
      </c>
      <c r="H17" s="17">
        <v>0.01110843730235424</v>
      </c>
      <c r="I17" s="17">
        <f t="shared" si="0"/>
        <v>0.01011048614703779</v>
      </c>
      <c r="J17" s="17">
        <v>0.15545646990011655</v>
      </c>
    </row>
    <row r="18" spans="1:10" ht="15">
      <c r="A18" s="16" t="s">
        <v>15</v>
      </c>
      <c r="B18" s="20">
        <v>0.04323445767679038</v>
      </c>
      <c r="C18" s="20">
        <v>0.04664226304163773</v>
      </c>
      <c r="D18" s="20">
        <v>0.048327660542330377</v>
      </c>
      <c r="E18" s="20">
        <v>0.03139339290282761</v>
      </c>
      <c r="F18" s="17">
        <v>0.042043479330953544</v>
      </c>
      <c r="G18" s="17">
        <v>0.03446586381144399</v>
      </c>
      <c r="H18" s="17">
        <v>0.02640687668602647</v>
      </c>
      <c r="I18" s="17">
        <f t="shared" si="0"/>
        <v>0.038930570570287155</v>
      </c>
      <c r="J18" s="17">
        <v>0.6923196050697585</v>
      </c>
    </row>
    <row r="19" spans="1:10" ht="15">
      <c r="A19" s="16" t="s">
        <v>16</v>
      </c>
      <c r="B19" s="20">
        <v>0.023690239267426236</v>
      </c>
      <c r="C19" s="20">
        <v>0.024785974042569194</v>
      </c>
      <c r="D19" s="20">
        <v>0.03168448734401548</v>
      </c>
      <c r="E19" s="20">
        <v>0.025333304665983387</v>
      </c>
      <c r="F19" s="17">
        <v>0.023614164382292007</v>
      </c>
      <c r="G19" s="17">
        <v>0.023402011776830947</v>
      </c>
      <c r="H19" s="17">
        <v>0.023592638774970635</v>
      </c>
      <c r="I19" s="17">
        <f t="shared" si="0"/>
        <v>0.02515754575058398</v>
      </c>
      <c r="J19" s="17">
        <v>0.7298956140521426</v>
      </c>
    </row>
    <row r="20" spans="1:10" ht="15">
      <c r="A20" s="16" t="s">
        <v>17</v>
      </c>
      <c r="B20" s="20">
        <v>0.01992907752964021</v>
      </c>
      <c r="C20" s="20">
        <v>0.01752153748194137</v>
      </c>
      <c r="D20" s="20">
        <v>0.019372979736556918</v>
      </c>
      <c r="E20" s="20">
        <v>0.024705479252676923</v>
      </c>
      <c r="F20" s="17">
        <v>0.02363320902837787</v>
      </c>
      <c r="G20" s="17">
        <v>0.02248321151637782</v>
      </c>
      <c r="H20" s="17">
        <v>0.024854709128574876</v>
      </c>
      <c r="I20" s="17">
        <f t="shared" si="0"/>
        <v>0.021785743382020856</v>
      </c>
      <c r="J20" s="17">
        <v>0.7328421423304173</v>
      </c>
    </row>
    <row r="21" spans="1:10" ht="15">
      <c r="A21" s="16" t="s">
        <v>18</v>
      </c>
      <c r="B21" s="20">
        <v>0.0150967728797642</v>
      </c>
      <c r="C21" s="20">
        <v>0.013712541281980739</v>
      </c>
      <c r="D21" s="20">
        <v>0.014036512582084503</v>
      </c>
      <c r="E21" s="20">
        <v>0.01675576119144666</v>
      </c>
      <c r="F21" s="17">
        <v>0.015664316654688207</v>
      </c>
      <c r="G21" s="17">
        <v>0.01543785166904774</v>
      </c>
      <c r="H21" s="17">
        <v>0.016374276887879374</v>
      </c>
      <c r="I21" s="17">
        <f t="shared" si="0"/>
        <v>0.015296861878127345</v>
      </c>
      <c r="J21" s="17">
        <v>0.5355830863205931</v>
      </c>
    </row>
    <row r="22" spans="1:10" ht="15">
      <c r="A22" s="16" t="s">
        <v>19</v>
      </c>
      <c r="B22" s="20">
        <v>0.02310543946335104</v>
      </c>
      <c r="C22" s="20">
        <v>0.023261406242270858</v>
      </c>
      <c r="D22" s="20">
        <v>0.020571442005075442</v>
      </c>
      <c r="E22" s="20">
        <v>0.022026468026702963</v>
      </c>
      <c r="F22" s="17">
        <v>0.023852709950248886</v>
      </c>
      <c r="G22" s="17">
        <v>0.023750383374096202</v>
      </c>
      <c r="H22" s="17">
        <v>0.025003517501904184</v>
      </c>
      <c r="I22" s="17">
        <f t="shared" si="0"/>
        <v>0.023081623794807084</v>
      </c>
      <c r="J22" s="17">
        <v>0.4520731911448087</v>
      </c>
    </row>
    <row r="23" spans="1:10" ht="15">
      <c r="A23" s="16" t="s">
        <v>20</v>
      </c>
      <c r="B23" s="20">
        <v>0.007036268528302235</v>
      </c>
      <c r="C23" s="20">
        <v>0.00977604005996932</v>
      </c>
      <c r="D23" s="20">
        <v>0.00917456057829688</v>
      </c>
      <c r="E23" s="20">
        <v>0.009561188319917249</v>
      </c>
      <c r="F23" s="17">
        <v>0.010584820206999163</v>
      </c>
      <c r="G23" s="17">
        <v>0.008851654656683038</v>
      </c>
      <c r="H23" s="17">
        <v>0.008606789087260064</v>
      </c>
      <c r="I23" s="17">
        <f t="shared" si="0"/>
        <v>0.009084474491061135</v>
      </c>
      <c r="J23" s="17">
        <v>0.5996986876750244</v>
      </c>
    </row>
    <row r="24" spans="1:10" ht="15">
      <c r="A24" s="16" t="s">
        <v>21</v>
      </c>
      <c r="B24" s="20">
        <v>0.005841904785994584</v>
      </c>
      <c r="C24" s="20">
        <v>0.006299886301997625</v>
      </c>
      <c r="D24" s="20">
        <v>0.006145652580170716</v>
      </c>
      <c r="E24" s="20">
        <v>0.007358082438764872</v>
      </c>
      <c r="F24" s="17">
        <v>0.007336573361318939</v>
      </c>
      <c r="G24" s="17">
        <v>0.007157695444592626</v>
      </c>
      <c r="H24" s="17">
        <v>0.006843197833151873</v>
      </c>
      <c r="I24" s="17">
        <f t="shared" si="0"/>
        <v>0.006711856106570176</v>
      </c>
      <c r="J24" s="17">
        <v>0.27284089070150763</v>
      </c>
    </row>
    <row r="25" spans="1:10" ht="15">
      <c r="A25" s="16" t="s">
        <v>22</v>
      </c>
      <c r="B25" s="20">
        <v>0.006082420809239168</v>
      </c>
      <c r="C25" s="20">
        <v>0.008200104785257454</v>
      </c>
      <c r="D25" s="20">
        <v>0.011081134413918366</v>
      </c>
      <c r="E25" s="20">
        <v>0.012304595255194934</v>
      </c>
      <c r="F25" s="17">
        <v>0.012608134317865623</v>
      </c>
      <c r="G25" s="17">
        <v>0.01010113755337916</v>
      </c>
      <c r="H25" s="17">
        <v>0.010117835633382116</v>
      </c>
      <c r="I25" s="17">
        <f t="shared" si="0"/>
        <v>0.010070766109748117</v>
      </c>
      <c r="J25" s="17">
        <v>0.4472828693876539</v>
      </c>
    </row>
    <row r="26" spans="1:10" ht="15">
      <c r="A26" s="16" t="s">
        <v>23</v>
      </c>
      <c r="B26" s="20">
        <v>0.06383954012717448</v>
      </c>
      <c r="C26" s="20">
        <v>0.060032715189119935</v>
      </c>
      <c r="D26" s="20">
        <v>0.062264969285636435</v>
      </c>
      <c r="E26" s="20">
        <v>0.07022596078278044</v>
      </c>
      <c r="F26" s="17">
        <v>0.05082238679913943</v>
      </c>
      <c r="G26" s="17">
        <v>0.05256860660488524</v>
      </c>
      <c r="H26" s="17">
        <v>0.07227393895309717</v>
      </c>
      <c r="I26" s="17">
        <f t="shared" si="0"/>
        <v>0.06171830253454759</v>
      </c>
      <c r="J26" s="17">
        <v>0.18931362201529442</v>
      </c>
    </row>
    <row r="27" spans="1:10" ht="15">
      <c r="A27" s="16" t="s">
        <v>24</v>
      </c>
      <c r="B27" s="20">
        <v>0.06654599108673818</v>
      </c>
      <c r="C27" s="20">
        <v>0.05689987332740296</v>
      </c>
      <c r="D27" s="20">
        <v>0.05675799192592231</v>
      </c>
      <c r="E27" s="20">
        <v>0.060662332544435336</v>
      </c>
      <c r="F27" s="17">
        <v>0.057018634930020635</v>
      </c>
      <c r="G27" s="17">
        <v>0.057906973035093935</v>
      </c>
      <c r="H27" s="17">
        <v>0.058137743387823036</v>
      </c>
      <c r="I27" s="17">
        <f t="shared" si="0"/>
        <v>0.05913279146249092</v>
      </c>
      <c r="J27" s="17">
        <v>0.5789607232994111</v>
      </c>
    </row>
    <row r="28" spans="1:10" ht="15">
      <c r="A28" s="16" t="s">
        <v>25</v>
      </c>
      <c r="B28" s="20">
        <v>0.05036981156779</v>
      </c>
      <c r="C28" s="20">
        <v>0.06341088070608143</v>
      </c>
      <c r="D28" s="20">
        <v>0.06328254489741517</v>
      </c>
      <c r="E28" s="20">
        <v>0.052480332835964635</v>
      </c>
      <c r="F28" s="17">
        <v>0.0480846182984455</v>
      </c>
      <c r="G28" s="17">
        <v>0.050517518799261106</v>
      </c>
      <c r="H28" s="17">
        <v>0.050824270665374274</v>
      </c>
      <c r="I28" s="17">
        <f t="shared" si="0"/>
        <v>0.054138568252904584</v>
      </c>
      <c r="J28" s="17">
        <v>0.8778210410370768</v>
      </c>
    </row>
    <row r="29" spans="1:10" ht="15">
      <c r="A29" s="16" t="s">
        <v>26</v>
      </c>
      <c r="B29" s="20">
        <v>0.026227171102595866</v>
      </c>
      <c r="C29" s="20">
        <v>0.025490598375798975</v>
      </c>
      <c r="D29" s="20">
        <v>0.026786864707691527</v>
      </c>
      <c r="E29" s="20">
        <v>0.030009698727102494</v>
      </c>
      <c r="F29" s="17">
        <v>0.029565934949772905</v>
      </c>
      <c r="G29" s="17">
        <v>0.030242228199499135</v>
      </c>
      <c r="H29" s="17">
        <v>0.029859848009479346</v>
      </c>
      <c r="I29" s="17">
        <f t="shared" si="0"/>
        <v>0.02831176343884861</v>
      </c>
      <c r="J29" s="17">
        <v>0.8015742028913312</v>
      </c>
    </row>
    <row r="30" spans="1:10" ht="15">
      <c r="A30" s="16" t="s">
        <v>27</v>
      </c>
      <c r="B30" s="20">
        <v>0.007767368264142752</v>
      </c>
      <c r="C30" s="20">
        <v>0.009592549470360237</v>
      </c>
      <c r="D30" s="20">
        <v>0.01041559143453976</v>
      </c>
      <c r="E30" s="20">
        <v>0.011800617420902677</v>
      </c>
      <c r="F30" s="17">
        <v>0.011655678297975019</v>
      </c>
      <c r="G30" s="17">
        <v>0.023114267886098935</v>
      </c>
      <c r="H30" s="17">
        <v>0.009743593974673522</v>
      </c>
      <c r="I30" s="17">
        <f t="shared" si="0"/>
        <v>0.012012809535527557</v>
      </c>
      <c r="J30" s="17">
        <v>0.24272314205647186</v>
      </c>
    </row>
    <row r="31" spans="1:10" ht="15">
      <c r="A31" s="16" t="s">
        <v>28</v>
      </c>
      <c r="B31" s="20">
        <v>0.013443315132532578</v>
      </c>
      <c r="C31" s="20">
        <v>0.013727005685749857</v>
      </c>
      <c r="D31" s="20">
        <v>0.017174605750516568</v>
      </c>
      <c r="E31" s="20">
        <v>0.016209009580782228</v>
      </c>
      <c r="F31" s="17">
        <v>0.014891035774201573</v>
      </c>
      <c r="G31" s="17">
        <v>0.0151837776912476</v>
      </c>
      <c r="H31" s="17">
        <v>0.01660869557754033</v>
      </c>
      <c r="I31" s="17">
        <f t="shared" si="0"/>
        <v>0.015319635027510103</v>
      </c>
      <c r="J31" s="17">
        <v>0.6283038455550349</v>
      </c>
    </row>
    <row r="32" spans="1:10" ht="15">
      <c r="A32" s="16" t="s">
        <v>29</v>
      </c>
      <c r="B32" s="20">
        <v>0.011782205234271724</v>
      </c>
      <c r="C32" s="20">
        <v>0.010451325059576213</v>
      </c>
      <c r="D32" s="20">
        <v>0.010350277117343085</v>
      </c>
      <c r="E32" s="20">
        <v>0.012749613458352982</v>
      </c>
      <c r="F32" s="17">
        <v>0.01155244747367706</v>
      </c>
      <c r="G32" s="17">
        <v>0.010655216102170083</v>
      </c>
      <c r="H32" s="17">
        <v>0.01221736803345625</v>
      </c>
      <c r="I32" s="17">
        <f t="shared" si="0"/>
        <v>0.011394064639835342</v>
      </c>
      <c r="J32" s="17">
        <v>0.25311306031610115</v>
      </c>
    </row>
    <row r="33" spans="1:10" ht="15">
      <c r="A33" s="16" t="s">
        <v>30</v>
      </c>
      <c r="B33" s="20">
        <v>0.007569285755192881</v>
      </c>
      <c r="C33" s="20">
        <v>0.009432146473362685</v>
      </c>
      <c r="D33" s="20">
        <v>0.053204079412283806</v>
      </c>
      <c r="E33" s="20">
        <v>0.011838238482276438</v>
      </c>
      <c r="F33" s="17">
        <v>0.012561320205298892</v>
      </c>
      <c r="G33" s="17">
        <v>0.01195940766744671</v>
      </c>
      <c r="H33" s="17">
        <v>0.012295571136171253</v>
      </c>
      <c r="I33" s="17">
        <f t="shared" si="0"/>
        <v>0.016980007018861813</v>
      </c>
      <c r="J33" s="17">
        <v>0.4866234866648819</v>
      </c>
    </row>
    <row r="34" spans="1:10" ht="15">
      <c r="A34" s="16" t="s">
        <v>31</v>
      </c>
      <c r="B34" s="20">
        <v>0.010511858518725034</v>
      </c>
      <c r="C34" s="20">
        <v>0.007915534983209778</v>
      </c>
      <c r="D34" s="20">
        <v>0.006275254217674476</v>
      </c>
      <c r="E34" s="20">
        <v>0.006663852193277566</v>
      </c>
      <c r="F34" s="17">
        <v>0.007282499242739313</v>
      </c>
      <c r="G34" s="17">
        <v>0.007174634305069201</v>
      </c>
      <c r="H34" s="17">
        <v>0.00703453317491232</v>
      </c>
      <c r="I34" s="17">
        <f t="shared" si="0"/>
        <v>0.00755116666222967</v>
      </c>
      <c r="J34" s="17">
        <v>0.5731982285969858</v>
      </c>
    </row>
    <row r="35" spans="1:10" ht="15">
      <c r="A35" s="16" t="s">
        <v>32</v>
      </c>
      <c r="B35" s="20">
        <v>0.03938121681261751</v>
      </c>
      <c r="C35" s="20">
        <v>0.036545690185759705</v>
      </c>
      <c r="D35" s="20">
        <v>0.02152923986289191</v>
      </c>
      <c r="E35" s="20">
        <v>0.04265959457612902</v>
      </c>
      <c r="F35" s="17">
        <v>0.03553748652387956</v>
      </c>
      <c r="G35" s="17">
        <v>0.03787718915807166</v>
      </c>
      <c r="H35" s="17">
        <v>0.036799816668800986</v>
      </c>
      <c r="I35" s="17">
        <f t="shared" si="0"/>
        <v>0.03576146196973577</v>
      </c>
      <c r="J35" s="17">
        <v>0.46435144732306277</v>
      </c>
    </row>
    <row r="36" spans="1:10" ht="15">
      <c r="A36" s="16" t="s">
        <v>33</v>
      </c>
      <c r="B36" s="20">
        <v>0.039984572653204736</v>
      </c>
      <c r="C36" s="20">
        <v>0.03577418087802007</v>
      </c>
      <c r="D36" s="20">
        <v>0.04330395509230963</v>
      </c>
      <c r="E36" s="20">
        <v>0.03560163381592367</v>
      </c>
      <c r="F36" s="17">
        <v>0.039002261065130765</v>
      </c>
      <c r="G36" s="17">
        <v>0.03534854960911289</v>
      </c>
      <c r="H36" s="17">
        <v>0.03371530994710474</v>
      </c>
      <c r="I36" s="17">
        <f t="shared" si="0"/>
        <v>0.03753292329440093</v>
      </c>
      <c r="J36" s="17">
        <v>0.8713854065376018</v>
      </c>
    </row>
    <row r="37" spans="1:10" ht="15">
      <c r="A37" s="16" t="s">
        <v>34</v>
      </c>
      <c r="B37" s="20">
        <v>0.08218016571890105</v>
      </c>
      <c r="C37" s="20">
        <v>0.08314688143265254</v>
      </c>
      <c r="D37" s="20">
        <v>0.07772686315799883</v>
      </c>
      <c r="E37" s="20">
        <v>0.056188269605520945</v>
      </c>
      <c r="F37" s="17">
        <v>0.10381018657845478</v>
      </c>
      <c r="G37" s="17">
        <v>0.09629276257393266</v>
      </c>
      <c r="H37" s="17">
        <v>0.09323149304946794</v>
      </c>
      <c r="I37" s="17">
        <f t="shared" si="0"/>
        <v>0.08465380315956125</v>
      </c>
      <c r="J37" s="17">
        <v>0.14089091482767951</v>
      </c>
    </row>
    <row r="38" spans="1:10" ht="15">
      <c r="A38" s="16" t="s">
        <v>35</v>
      </c>
      <c r="B38" s="20">
        <v>0.023273269989131797</v>
      </c>
      <c r="C38" s="20">
        <v>0.02242123740187038</v>
      </c>
      <c r="D38" s="20">
        <v>0.020827416300533343</v>
      </c>
      <c r="E38" s="20">
        <v>0.020612587756907903</v>
      </c>
      <c r="F38" s="17">
        <v>0.018344886190139274</v>
      </c>
      <c r="G38" s="17">
        <v>0.016648492056188045</v>
      </c>
      <c r="H38" s="17">
        <v>0.016220046105627325</v>
      </c>
      <c r="I38" s="17">
        <f t="shared" si="0"/>
        <v>0.019763990828628293</v>
      </c>
      <c r="J38" s="17">
        <v>0.6275197425661201</v>
      </c>
    </row>
    <row r="39" spans="1:10" ht="15">
      <c r="A39" s="16" t="s">
        <v>36</v>
      </c>
      <c r="B39" s="20">
        <v>0.02139740479177961</v>
      </c>
      <c r="C39" s="20">
        <v>0.02276006664541695</v>
      </c>
      <c r="D39" s="20">
        <v>0.021575257603330247</v>
      </c>
      <c r="E39" s="20">
        <v>0.023486591261173976</v>
      </c>
      <c r="F39" s="17">
        <v>0.01951957690331512</v>
      </c>
      <c r="G39" s="17">
        <v>0.02243143479019495</v>
      </c>
      <c r="H39" s="17">
        <v>0.0223466700050742</v>
      </c>
      <c r="I39" s="17">
        <f t="shared" si="0"/>
        <v>0.021931000285755006</v>
      </c>
      <c r="J39" s="17">
        <v>0.7112176650925466</v>
      </c>
    </row>
    <row r="40" spans="1:10" ht="15">
      <c r="A40" s="16" t="s">
        <v>37</v>
      </c>
      <c r="B40" s="20">
        <v>0.008879016045025324</v>
      </c>
      <c r="C40" s="20">
        <v>0.012013477647372104</v>
      </c>
      <c r="D40" s="20">
        <v>0.010473130105825732</v>
      </c>
      <c r="E40" s="20">
        <v>0.028566759125309316</v>
      </c>
      <c r="F40" s="17">
        <v>0.016904138292773162</v>
      </c>
      <c r="G40" s="17">
        <v>0.01918009213420412</v>
      </c>
      <c r="H40" s="17">
        <v>0.02751094336745202</v>
      </c>
      <c r="I40" s="17">
        <f t="shared" si="0"/>
        <v>0.017646793816851684</v>
      </c>
      <c r="J40" s="17">
        <v>0.4954242883996858</v>
      </c>
    </row>
    <row r="41" spans="1:10" ht="15">
      <c r="A41" s="16" t="s">
        <v>38</v>
      </c>
      <c r="B41" s="20">
        <v>0.023112205426563285</v>
      </c>
      <c r="C41" s="20">
        <v>0.025962426001009894</v>
      </c>
      <c r="D41" s="20">
        <v>0.024282332958622664</v>
      </c>
      <c r="E41" s="20">
        <v>0.027142316672248867</v>
      </c>
      <c r="F41" s="17">
        <v>0.024064094987427093</v>
      </c>
      <c r="G41" s="17">
        <v>0.023106294093064195</v>
      </c>
      <c r="H41" s="17">
        <v>0.0206374780920312</v>
      </c>
      <c r="I41" s="17">
        <f t="shared" si="0"/>
        <v>0.0240438783187096</v>
      </c>
      <c r="J41" s="17">
        <v>0.6569831985340157</v>
      </c>
    </row>
    <row r="42" spans="1:10" ht="15">
      <c r="A42" s="16" t="s">
        <v>39</v>
      </c>
      <c r="B42" s="20">
        <v>0.007775727715507551</v>
      </c>
      <c r="C42" s="20">
        <v>0.009433525524224669</v>
      </c>
      <c r="D42" s="20">
        <v>0.009006192214575558</v>
      </c>
      <c r="E42" s="20">
        <v>0.010754111667895503</v>
      </c>
      <c r="F42" s="17">
        <v>0.00926004058769984</v>
      </c>
      <c r="G42" s="17">
        <v>0.010191679886084831</v>
      </c>
      <c r="H42" s="17">
        <v>0.008270686731448323</v>
      </c>
      <c r="I42" s="17">
        <f t="shared" si="0"/>
        <v>0.009241709189633754</v>
      </c>
      <c r="J42" s="17">
        <v>0.5169009394163443</v>
      </c>
    </row>
    <row r="43" spans="1:10" ht="15">
      <c r="A43" s="16" t="s">
        <v>40</v>
      </c>
      <c r="B43" s="20">
        <v>0.021528338851042217</v>
      </c>
      <c r="C43" s="20">
        <v>0.021472779041807742</v>
      </c>
      <c r="D43" s="20">
        <v>0.021910351198488442</v>
      </c>
      <c r="E43" s="20">
        <v>0.05552322221168522</v>
      </c>
      <c r="F43" s="17">
        <v>0.027660246015499823</v>
      </c>
      <c r="G43" s="17">
        <v>0.031635875122691025</v>
      </c>
      <c r="H43" s="17">
        <v>0.030086521530499583</v>
      </c>
      <c r="I43" s="17">
        <f t="shared" si="0"/>
        <v>0.029973904853102012</v>
      </c>
      <c r="J43" s="17">
        <v>0.7962049542065776</v>
      </c>
    </row>
    <row r="44" spans="1:10" ht="15">
      <c r="A44" s="16" t="s">
        <v>41</v>
      </c>
      <c r="B44" s="20">
        <v>0.027545702602846438</v>
      </c>
      <c r="C44" s="20">
        <v>0.03209878756780166</v>
      </c>
      <c r="D44" s="20">
        <v>0.02948728137329431</v>
      </c>
      <c r="E44" s="20">
        <v>0.031337279091319795</v>
      </c>
      <c r="F44" s="17">
        <v>0.025952832867836877</v>
      </c>
      <c r="G44" s="17">
        <v>0.024423952533489512</v>
      </c>
      <c r="H44" s="17">
        <v>0.025972956604606818</v>
      </c>
      <c r="I44" s="17">
        <f t="shared" si="0"/>
        <v>0.028116970377313626</v>
      </c>
      <c r="J44" s="17">
        <v>0.740805752746389</v>
      </c>
    </row>
    <row r="45" spans="1:10" ht="15">
      <c r="A45" s="16" t="s">
        <v>42</v>
      </c>
      <c r="B45" s="20">
        <v>0.06639188647609562</v>
      </c>
      <c r="C45" s="20">
        <v>0.06359528190187805</v>
      </c>
      <c r="D45" s="20">
        <v>0.05432320045226837</v>
      </c>
      <c r="E45" s="20">
        <v>0.05380691022513012</v>
      </c>
      <c r="F45" s="17">
        <v>0.051011286875199256</v>
      </c>
      <c r="G45" s="17">
        <v>0.04909608809307395</v>
      </c>
      <c r="H45" s="17">
        <v>0.049945410092933254</v>
      </c>
      <c r="I45" s="17">
        <f t="shared" si="0"/>
        <v>0.05545286630236836</v>
      </c>
      <c r="J45" s="17">
        <v>0.40093428444855345</v>
      </c>
    </row>
    <row r="46" spans="1:10" ht="15">
      <c r="A46" s="16" t="s">
        <v>43</v>
      </c>
      <c r="B46" s="20">
        <v>0.011373941879230619</v>
      </c>
      <c r="C46" s="20">
        <v>0.010801383399058347</v>
      </c>
      <c r="D46" s="20">
        <v>0.01220631341996067</v>
      </c>
      <c r="E46" s="20">
        <v>0.01341068928430422</v>
      </c>
      <c r="F46" s="17">
        <v>0.01551270356299468</v>
      </c>
      <c r="G46" s="17">
        <v>0.013731779415926206</v>
      </c>
      <c r="H46" s="17">
        <v>0.013605820714569658</v>
      </c>
      <c r="I46" s="17">
        <f t="shared" si="0"/>
        <v>0.012948947382292058</v>
      </c>
      <c r="J46" s="17">
        <v>0.5583630635177111</v>
      </c>
    </row>
    <row r="47" spans="1:10" ht="15">
      <c r="A47" s="16" t="s">
        <v>44</v>
      </c>
      <c r="B47" s="20">
        <v>0.0037439309962803828</v>
      </c>
      <c r="C47" s="20">
        <v>0.0034742306094221504</v>
      </c>
      <c r="D47" s="20">
        <v>0.00465447440317049</v>
      </c>
      <c r="E47" s="20">
        <v>0.006849608635001774</v>
      </c>
      <c r="F47" s="17">
        <v>0.0047876714097901335</v>
      </c>
      <c r="G47" s="17">
        <v>0.00593301152438012</v>
      </c>
      <c r="H47" s="17">
        <v>0.0057165134135399465</v>
      </c>
      <c r="I47" s="17">
        <f t="shared" si="0"/>
        <v>0.005022777284512142</v>
      </c>
      <c r="J47" s="17">
        <v>0.3633315632839263</v>
      </c>
    </row>
    <row r="48" spans="1:10" ht="15">
      <c r="A48" s="16" t="s">
        <v>45</v>
      </c>
      <c r="B48" s="20">
        <v>0.01808170684132457</v>
      </c>
      <c r="C48" s="20">
        <v>0.016000784621121845</v>
      </c>
      <c r="D48" s="20">
        <v>0.014575340461240704</v>
      </c>
      <c r="E48" s="20">
        <v>0.017269014288850044</v>
      </c>
      <c r="F48" s="17">
        <v>0.015309071898880838</v>
      </c>
      <c r="G48" s="17">
        <v>0.016390015863299762</v>
      </c>
      <c r="H48" s="17">
        <v>0.016886197316400897</v>
      </c>
      <c r="I48" s="17">
        <f t="shared" si="0"/>
        <v>0.016358875898731237</v>
      </c>
      <c r="J48" s="17">
        <v>0.46727991984101686</v>
      </c>
    </row>
    <row r="49" spans="1:10" ht="15">
      <c r="A49" s="16" t="s">
        <v>46</v>
      </c>
      <c r="B49" s="20">
        <v>0.019469506197695018</v>
      </c>
      <c r="C49" s="20">
        <v>0.020994986080664333</v>
      </c>
      <c r="D49" s="20">
        <v>0.018543123721401187</v>
      </c>
      <c r="E49" s="20">
        <v>0.019135098458468194</v>
      </c>
      <c r="F49" s="17">
        <v>0.02041455318629008</v>
      </c>
      <c r="G49" s="17">
        <v>0.01930438971002393</v>
      </c>
      <c r="H49" s="17">
        <v>0.017598750869976903</v>
      </c>
      <c r="I49" s="17">
        <f t="shared" si="0"/>
        <v>0.019351486889217093</v>
      </c>
      <c r="J49" s="17">
        <v>0.7361271310517841</v>
      </c>
    </row>
    <row r="50" spans="1:10" ht="15">
      <c r="A50" s="16" t="s">
        <v>47</v>
      </c>
      <c r="B50" s="20">
        <v>0.02910387242202607</v>
      </c>
      <c r="C50" s="20">
        <v>0.02740276574723403</v>
      </c>
      <c r="D50" s="20">
        <v>0.024468511204896428</v>
      </c>
      <c r="E50" s="20">
        <v>0.024835401830341716</v>
      </c>
      <c r="F50" s="17">
        <v>0.024485753244106526</v>
      </c>
      <c r="G50" s="17">
        <v>0.0217119252626093</v>
      </c>
      <c r="H50" s="17">
        <v>0.02228142648478949</v>
      </c>
      <c r="I50" s="17">
        <f t="shared" si="0"/>
        <v>0.024898522313714793</v>
      </c>
      <c r="J50" s="17">
        <v>0.5547775804865178</v>
      </c>
    </row>
    <row r="51" spans="1:10" ht="15">
      <c r="A51" s="16" t="s">
        <v>48</v>
      </c>
      <c r="B51" s="20">
        <v>0.0132794524428555</v>
      </c>
      <c r="C51" s="20">
        <v>0.027224469261704222</v>
      </c>
      <c r="D51" s="20">
        <v>0.03119645314571731</v>
      </c>
      <c r="E51" s="20">
        <v>0.025660749599625464</v>
      </c>
      <c r="F51" s="17">
        <v>0.02284549410628541</v>
      </c>
      <c r="G51" s="17">
        <v>0.025811095035188043</v>
      </c>
      <c r="H51" s="17">
        <v>0.02770689780271832</v>
      </c>
      <c r="I51" s="17">
        <f t="shared" si="0"/>
        <v>0.024817801627727752</v>
      </c>
      <c r="J51" s="17">
        <v>0.6455150143199305</v>
      </c>
    </row>
    <row r="52" spans="1:10" ht="15">
      <c r="A52" s="16" t="s">
        <v>49</v>
      </c>
      <c r="B52" s="20">
        <v>0.027603849616627575</v>
      </c>
      <c r="C52" s="20">
        <v>0.02615126297003523</v>
      </c>
      <c r="D52" s="20">
        <v>0.0244055899034595</v>
      </c>
      <c r="E52" s="20">
        <v>0.023787031117102876</v>
      </c>
      <c r="F52" s="17">
        <v>0.02360486179494345</v>
      </c>
      <c r="G52" s="17">
        <v>0.027568647649135084</v>
      </c>
      <c r="H52" s="17">
        <v>0.025801755347995173</v>
      </c>
      <c r="I52" s="17">
        <f t="shared" si="0"/>
        <v>0.025560428342756982</v>
      </c>
      <c r="J52" s="17">
        <v>0.3132338637285423</v>
      </c>
    </row>
    <row r="53" spans="1:10" ht="15">
      <c r="A53" s="16" t="s">
        <v>50</v>
      </c>
      <c r="B53" s="20">
        <v>0.04970837825487101</v>
      </c>
      <c r="C53" s="20">
        <v>0.04554188805863634</v>
      </c>
      <c r="D53" s="20">
        <v>0.056298657191238485</v>
      </c>
      <c r="E53" s="20">
        <v>0.052583904028849694</v>
      </c>
      <c r="F53" s="17">
        <v>0.050955137449650675</v>
      </c>
      <c r="G53" s="17">
        <v>0.05135992766396572</v>
      </c>
      <c r="H53" s="17">
        <v>0.04816018255555644</v>
      </c>
      <c r="I53" s="17">
        <f t="shared" si="0"/>
        <v>0.05065829645753834</v>
      </c>
      <c r="J53" s="17">
        <v>0.7138297052641597</v>
      </c>
    </row>
    <row r="54" spans="1:10" ht="15">
      <c r="A54" s="16" t="s">
        <v>51</v>
      </c>
      <c r="B54" s="20">
        <v>0.012954232020861937</v>
      </c>
      <c r="C54" s="20">
        <v>0.013099708825607362</v>
      </c>
      <c r="D54" s="20">
        <v>0.013782946579759849</v>
      </c>
      <c r="E54" s="20">
        <v>0.012718146163944523</v>
      </c>
      <c r="F54" s="17">
        <v>0.013697062466161005</v>
      </c>
      <c r="G54" s="17">
        <v>0.012708292850877836</v>
      </c>
      <c r="H54" s="17">
        <v>0.011960321489376842</v>
      </c>
      <c r="I54" s="17">
        <f t="shared" si="0"/>
        <v>0.01298867291379848</v>
      </c>
      <c r="J54" s="17">
        <v>0.38566969715840266</v>
      </c>
    </row>
    <row r="55" spans="1:10" ht="15">
      <c r="A55" s="16" t="s">
        <v>52</v>
      </c>
      <c r="B55" s="20">
        <v>0.01823514342358245</v>
      </c>
      <c r="C55" s="20">
        <v>0.017365577939177618</v>
      </c>
      <c r="D55" s="20">
        <v>0.018004000427159578</v>
      </c>
      <c r="E55" s="20">
        <v>0.020501081680279434</v>
      </c>
      <c r="F55" s="17">
        <v>0.021367614551488525</v>
      </c>
      <c r="G55" s="17">
        <v>0.020110757784918106</v>
      </c>
      <c r="H55" s="17">
        <v>0.019718364391062473</v>
      </c>
      <c r="I55" s="17">
        <f t="shared" si="0"/>
        <v>0.0193289343139526</v>
      </c>
      <c r="J55" s="17">
        <v>0.694720589634283</v>
      </c>
    </row>
    <row r="56" spans="1:10" ht="15">
      <c r="A56" s="21" t="s">
        <v>53</v>
      </c>
      <c r="B56" s="22">
        <v>0.005734179438921543</v>
      </c>
      <c r="C56" s="23">
        <v>0.005280996304519455</v>
      </c>
      <c r="D56" s="23">
        <v>0.004599285939135348</v>
      </c>
      <c r="E56" s="23">
        <v>0.005196538265066265</v>
      </c>
      <c r="F56" s="22">
        <v>0.004687605214665775</v>
      </c>
      <c r="G56" s="22">
        <v>0.005725938780621013</v>
      </c>
      <c r="H56" s="22">
        <v>0.00474864648349255</v>
      </c>
      <c r="I56" s="17">
        <f>AVERAGE(B56:H56)</f>
        <v>0.005139027203774564</v>
      </c>
      <c r="J56" s="22">
        <v>0.19983284495360115</v>
      </c>
    </row>
    <row r="57" spans="1:10" ht="29.25" customHeight="1">
      <c r="A57" s="53" t="s">
        <v>68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2" ht="15">
      <c r="A58" s="35" t="s">
        <v>79</v>
      </c>
      <c r="B58" s="36"/>
    </row>
  </sheetData>
  <mergeCells count="3">
    <mergeCell ref="A2:J2"/>
    <mergeCell ref="A57:J57"/>
    <mergeCell ref="B4:I4"/>
  </mergeCells>
  <printOptions/>
  <pageMargins left="0.75" right="0.75" top="1" bottom="1" header="0.5" footer="0.5"/>
  <pageSetup fitToHeight="1" fitToWidth="1" horizontalDpi="1200" verticalDpi="12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Commerce</dc:creator>
  <cp:keywords/>
  <dc:description/>
  <cp:lastModifiedBy>bealocaladmin</cp:lastModifiedBy>
  <cp:lastPrinted>2007-11-21T13:11:07Z</cp:lastPrinted>
  <dcterms:created xsi:type="dcterms:W3CDTF">2007-07-25T17:45:03Z</dcterms:created>
  <dcterms:modified xsi:type="dcterms:W3CDTF">2007-11-21T20:44:34Z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1789269945</vt:i4>
  </property>
  <property fmtid="{D5CDD505-2E9C-101B-9397-08002B2CF9AE}" pid="3" name="_NewReviewCycle">
    <vt:lpwstr/>
  </property>
  <property fmtid="{D5CDD505-2E9C-101B-9397-08002B2CF9AE}" pid="4" name="_EmailSubject">
    <vt:lpwstr>Issues Related to Treating R&amp;D as Investment....</vt:lpwstr>
  </property>
  <property fmtid="{D5CDD505-2E9C-101B-9397-08002B2CF9AE}" pid="5" name="_AuthorEmail">
    <vt:lpwstr>Andrew.Bernat@bea.gov</vt:lpwstr>
  </property>
  <property fmtid="{D5CDD505-2E9C-101B-9397-08002B2CF9AE}" pid="6" name="_AuthorEmailDisplayName">
    <vt:lpwstr>Bernat, Andrew</vt:lpwstr>
  </property>
  <property fmtid="{D5CDD505-2E9C-101B-9397-08002B2CF9AE}" pid="7" name="_ReviewingToolsShownOnce">
    <vt:lpwstr/>
  </property>
</Properties>
</file>